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ny\Documents\Bodenham Parish Council\Parish Plan\Hereford Council Research Team Output\"/>
    </mc:Choice>
  </mc:AlternateContent>
  <bookViews>
    <workbookView xWindow="120" yWindow="120" windowWidth="15120" windowHeight="8040" activeTab="1"/>
  </bookViews>
  <sheets>
    <sheet name="Info" sheetId="17" r:id="rId1"/>
    <sheet name="Data Summary" sheetId="1" r:id="rId2"/>
    <sheet name="Q3" sheetId="2" r:id="rId3"/>
    <sheet name="Q6a" sheetId="32" r:id="rId4"/>
    <sheet name="Q9a" sheetId="4" r:id="rId5"/>
    <sheet name="Q11a" sheetId="41" r:id="rId6"/>
    <sheet name="Q12b" sheetId="5" r:id="rId7"/>
    <sheet name="Q13a" sheetId="6" r:id="rId8"/>
    <sheet name="Q17" sheetId="7" r:id="rId9"/>
    <sheet name="Q20f" sheetId="8" r:id="rId10"/>
    <sheet name="Q21a" sheetId="9" r:id="rId11"/>
    <sheet name="Q23a" sheetId="10" r:id="rId12"/>
    <sheet name="Q26b" sheetId="11" r:id="rId13"/>
    <sheet name="Q27" sheetId="42" r:id="rId14"/>
    <sheet name="Q28g1" sheetId="12" r:id="rId15"/>
    <sheet name="Q29" sheetId="13" r:id="rId16"/>
    <sheet name="Q30" sheetId="14" r:id="rId17"/>
    <sheet name="Q33a" sheetId="15" r:id="rId18"/>
    <sheet name="Q35a" sheetId="16" r:id="rId19"/>
    <sheet name="Q37a" sheetId="18" r:id="rId20"/>
    <sheet name="Q38a" sheetId="19" r:id="rId21"/>
    <sheet name="Q39a" sheetId="20" r:id="rId22"/>
    <sheet name="Q40b" sheetId="21" r:id="rId23"/>
    <sheet name="Q41a" sheetId="22" r:id="rId24"/>
    <sheet name="Q44a" sheetId="23" r:id="rId25"/>
    <sheet name="Q45" sheetId="24" r:id="rId26"/>
    <sheet name="Q46a" sheetId="25" r:id="rId27"/>
    <sheet name="Q51" sheetId="26" r:id="rId28"/>
    <sheet name="Q51a" sheetId="45" r:id="rId29"/>
    <sheet name="Q52d" sheetId="28" r:id="rId30"/>
    <sheet name="Q54" sheetId="29" r:id="rId31"/>
    <sheet name="C4" sheetId="30" r:id="rId32"/>
    <sheet name="C5" sheetId="31" r:id="rId33"/>
    <sheet name="Q7a-A417" sheetId="33" r:id="rId34"/>
    <sheet name="Q7a-Chapel Lane" sheetId="34" r:id="rId35"/>
    <sheet name="Q7a The Moor" sheetId="35" r:id="rId36"/>
    <sheet name="Q7a Brockington" sheetId="36" r:id="rId37"/>
    <sheet name="Q7a Millcroft Road" sheetId="37" r:id="rId38"/>
    <sheet name="Q7a Ketch Lane" sheetId="38" r:id="rId39"/>
    <sheet name="Q7a Bodenham village" sheetId="39" r:id="rId40"/>
    <sheet name="Q7a Other" sheetId="40" r:id="rId41"/>
    <sheet name="Raw data" sheetId="46" r:id="rId42"/>
  </sheets>
  <definedNames>
    <definedName name="Communication">'Data Summary'!$A$895</definedName>
    <definedName name="Crime">'Data Summary'!$A$1035</definedName>
    <definedName name="Environment">'Data Summary'!$A$234</definedName>
    <definedName name="Facilities">'Data Summary'!$A$476</definedName>
    <definedName name="Flood">'Data Summary'!$A$391</definedName>
    <definedName name="General">'Data Summary'!$A$1237</definedName>
    <definedName name="Healthcare">'Data Summary'!$A$828</definedName>
    <definedName name="Highways">'Data Summary'!$A$20</definedName>
    <definedName name="Housing">'Data Summary'!$A$1151</definedName>
    <definedName name="Leisure">'Data Summary'!$A$666</definedName>
    <definedName name="Personal">'Data Summary'!$A$1260</definedName>
    <definedName name="Transport">'Data Summary'!$A$127</definedName>
  </definedNames>
  <calcPr calcId="162913"/>
</workbook>
</file>

<file path=xl/calcChain.xml><?xml version="1.0" encoding="utf-8"?>
<calcChain xmlns="http://schemas.openxmlformats.org/spreadsheetml/2006/main">
  <c r="C654" i="1" l="1"/>
  <c r="B1384" i="1"/>
  <c r="B1066" i="1"/>
  <c r="C1065" i="1"/>
  <c r="B902" i="1"/>
  <c r="C901" i="1"/>
  <c r="B904" i="1"/>
  <c r="B903" i="1"/>
  <c r="R835" i="1"/>
  <c r="S835" i="1"/>
  <c r="T835" i="1"/>
  <c r="R836" i="1"/>
  <c r="U836" i="1" s="1"/>
  <c r="S836" i="1"/>
  <c r="T836" i="1"/>
  <c r="R837" i="1"/>
  <c r="S837" i="1"/>
  <c r="V837" i="1" s="1"/>
  <c r="T837" i="1"/>
  <c r="T834" i="1"/>
  <c r="S834" i="1"/>
  <c r="R834" i="1"/>
  <c r="Q835" i="1"/>
  <c r="Q836" i="1"/>
  <c r="Q837" i="1"/>
  <c r="Q834" i="1"/>
  <c r="W834" i="1" s="1"/>
  <c r="E343" i="1"/>
  <c r="I343" i="1" s="1"/>
  <c r="E344" i="1"/>
  <c r="I344" i="1"/>
  <c r="E345" i="1"/>
  <c r="I345" i="1" s="1"/>
  <c r="E346" i="1"/>
  <c r="I346" i="1"/>
  <c r="E342" i="1"/>
  <c r="I342" i="1" s="1"/>
  <c r="B1386" i="1"/>
  <c r="C1379" i="1"/>
  <c r="C1360" i="1"/>
  <c r="C1361" i="1"/>
  <c r="C1362" i="1"/>
  <c r="C1363" i="1"/>
  <c r="C1364" i="1"/>
  <c r="C1365" i="1"/>
  <c r="C1366" i="1"/>
  <c r="C1359" i="1"/>
  <c r="B1369" i="1"/>
  <c r="B1368" i="1"/>
  <c r="B1345" i="1"/>
  <c r="B1343" i="1"/>
  <c r="C1338" i="1" s="1"/>
  <c r="B1327" i="1"/>
  <c r="B1325" i="1"/>
  <c r="C1321" i="1"/>
  <c r="B1305" i="1"/>
  <c r="C1302" i="1" s="1"/>
  <c r="B1307" i="1"/>
  <c r="B1288" i="1"/>
  <c r="B1287" i="1" s="1"/>
  <c r="B1286" i="1"/>
  <c r="C1282" i="1" s="1"/>
  <c r="B1269" i="1"/>
  <c r="B1267" i="1"/>
  <c r="C1266" i="1" s="1"/>
  <c r="B1247" i="1"/>
  <c r="C1243" i="1" s="1"/>
  <c r="B1249" i="1"/>
  <c r="J1215" i="1"/>
  <c r="J1216" i="1"/>
  <c r="J1214" i="1"/>
  <c r="H1215" i="1"/>
  <c r="G1215" i="1" s="1"/>
  <c r="H1216" i="1"/>
  <c r="G1216" i="1" s="1"/>
  <c r="H1214" i="1"/>
  <c r="E1214" i="1" s="1"/>
  <c r="J1177" i="1"/>
  <c r="J1178" i="1"/>
  <c r="J1179" i="1"/>
  <c r="I1179" i="1" s="1"/>
  <c r="J1180" i="1"/>
  <c r="J1181" i="1"/>
  <c r="J1182" i="1"/>
  <c r="J1176" i="1"/>
  <c r="I1176" i="1" s="1"/>
  <c r="H1177" i="1"/>
  <c r="G1177" i="1" s="1"/>
  <c r="H1178" i="1"/>
  <c r="G1178" i="1"/>
  <c r="H1179" i="1"/>
  <c r="G1179" i="1" s="1"/>
  <c r="H1180" i="1"/>
  <c r="G1180" i="1"/>
  <c r="H1181" i="1"/>
  <c r="G1181" i="1" s="1"/>
  <c r="H1182" i="1"/>
  <c r="G1182" i="1"/>
  <c r="H1176" i="1"/>
  <c r="G1176" i="1" s="1"/>
  <c r="B1161" i="1"/>
  <c r="B1159" i="1"/>
  <c r="C1157" i="1" s="1"/>
  <c r="B1138" i="1"/>
  <c r="B1136" i="1"/>
  <c r="C1134" i="1"/>
  <c r="B1121" i="1"/>
  <c r="B1119" i="1"/>
  <c r="C1118" i="1"/>
  <c r="B1102" i="1"/>
  <c r="B1101" i="1" s="1"/>
  <c r="B1100" i="1"/>
  <c r="C1098" i="1" s="1"/>
  <c r="B1084" i="1"/>
  <c r="B1082" i="1"/>
  <c r="C1080" i="1" s="1"/>
  <c r="B1068" i="1"/>
  <c r="C1061" i="1"/>
  <c r="B1047" i="1"/>
  <c r="B1045" i="1"/>
  <c r="C1041" i="1" s="1"/>
  <c r="C1017" i="1"/>
  <c r="C1018" i="1"/>
  <c r="C1019" i="1"/>
  <c r="C1020" i="1"/>
  <c r="C1016" i="1"/>
  <c r="B1023" i="1"/>
  <c r="B1022" i="1" s="1"/>
  <c r="B1001" i="1"/>
  <c r="B999" i="1"/>
  <c r="C998" i="1"/>
  <c r="B983" i="1"/>
  <c r="C980" i="1" s="1"/>
  <c r="B985" i="1"/>
  <c r="B962" i="1"/>
  <c r="C961" i="1" s="1"/>
  <c r="B964" i="1"/>
  <c r="B943" i="1"/>
  <c r="B941" i="1"/>
  <c r="C940" i="1" s="1"/>
  <c r="C918" i="1"/>
  <c r="C919" i="1"/>
  <c r="C920" i="1"/>
  <c r="C921" i="1"/>
  <c r="C922" i="1"/>
  <c r="C923" i="1"/>
  <c r="C924" i="1"/>
  <c r="C917" i="1"/>
  <c r="B927" i="1"/>
  <c r="B926" i="1" s="1"/>
  <c r="C883" i="1"/>
  <c r="C884" i="1"/>
  <c r="C885" i="1"/>
  <c r="C882" i="1"/>
  <c r="B888" i="1"/>
  <c r="B887" i="1" s="1"/>
  <c r="C863" i="1"/>
  <c r="C864" i="1"/>
  <c r="C865" i="1"/>
  <c r="C866" i="1"/>
  <c r="C867" i="1"/>
  <c r="C862" i="1"/>
  <c r="B870" i="1"/>
  <c r="B869" i="1" s="1"/>
  <c r="P835" i="1"/>
  <c r="P836" i="1"/>
  <c r="P837" i="1"/>
  <c r="O837" i="1" s="1"/>
  <c r="P834" i="1"/>
  <c r="N835" i="1"/>
  <c r="K835" i="1" s="1"/>
  <c r="N836" i="1"/>
  <c r="M836" i="1" s="1"/>
  <c r="N837" i="1"/>
  <c r="K837" i="1" s="1"/>
  <c r="N834" i="1"/>
  <c r="K834" i="1" s="1"/>
  <c r="J806" i="1"/>
  <c r="J807" i="1"/>
  <c r="J808" i="1"/>
  <c r="H806" i="1"/>
  <c r="E806" i="1" s="1"/>
  <c r="H807" i="1"/>
  <c r="E807" i="1"/>
  <c r="H808" i="1"/>
  <c r="E808" i="1" s="1"/>
  <c r="H805" i="1"/>
  <c r="E805" i="1"/>
  <c r="J805" i="1"/>
  <c r="B793" i="1"/>
  <c r="B791" i="1"/>
  <c r="C787" i="1"/>
  <c r="H759" i="1"/>
  <c r="G759" i="1" s="1"/>
  <c r="H760" i="1"/>
  <c r="E760" i="1"/>
  <c r="H761" i="1"/>
  <c r="G761" i="1" s="1"/>
  <c r="H758" i="1"/>
  <c r="E758" i="1"/>
  <c r="J761" i="1"/>
  <c r="I761" i="1"/>
  <c r="J758" i="1"/>
  <c r="I758" i="1"/>
  <c r="J759" i="1"/>
  <c r="I759" i="1"/>
  <c r="J760" i="1"/>
  <c r="I760" i="1"/>
  <c r="B746" i="1"/>
  <c r="B744" i="1"/>
  <c r="B725" i="1"/>
  <c r="B723" i="1"/>
  <c r="C722" i="1" s="1"/>
  <c r="J673" i="1"/>
  <c r="J674" i="1"/>
  <c r="J675" i="1"/>
  <c r="I675" i="1" s="1"/>
  <c r="J676" i="1"/>
  <c r="J677" i="1"/>
  <c r="J678" i="1"/>
  <c r="J679" i="1"/>
  <c r="I679" i="1" s="1"/>
  <c r="J680" i="1"/>
  <c r="J681" i="1"/>
  <c r="J682" i="1"/>
  <c r="J683" i="1"/>
  <c r="I683" i="1" s="1"/>
  <c r="J684" i="1"/>
  <c r="J685" i="1"/>
  <c r="J686" i="1"/>
  <c r="J672" i="1"/>
  <c r="I672" i="1" s="1"/>
  <c r="H673" i="1"/>
  <c r="G673" i="1" s="1"/>
  <c r="H674" i="1"/>
  <c r="G674" i="1"/>
  <c r="H675" i="1"/>
  <c r="G675" i="1" s="1"/>
  <c r="H676" i="1"/>
  <c r="G676" i="1"/>
  <c r="H677" i="1"/>
  <c r="G677" i="1" s="1"/>
  <c r="H678" i="1"/>
  <c r="G678" i="1"/>
  <c r="H679" i="1"/>
  <c r="G679" i="1" s="1"/>
  <c r="H680" i="1"/>
  <c r="G680" i="1"/>
  <c r="H681" i="1"/>
  <c r="G681" i="1" s="1"/>
  <c r="H682" i="1"/>
  <c r="G682" i="1"/>
  <c r="H683" i="1"/>
  <c r="G683" i="1" s="1"/>
  <c r="H684" i="1"/>
  <c r="G684" i="1"/>
  <c r="H685" i="1"/>
  <c r="G685" i="1" s="1"/>
  <c r="H686" i="1"/>
  <c r="G686" i="1"/>
  <c r="H672" i="1"/>
  <c r="G672" i="1" s="1"/>
  <c r="B657" i="1"/>
  <c r="B656" i="1"/>
  <c r="C650" i="1"/>
  <c r="C651" i="1"/>
  <c r="C652" i="1"/>
  <c r="C653" i="1"/>
  <c r="C649" i="1"/>
  <c r="L571" i="1"/>
  <c r="K571" i="1" s="1"/>
  <c r="L572" i="1"/>
  <c r="K572" i="1" s="1"/>
  <c r="L573" i="1"/>
  <c r="K573" i="1" s="1"/>
  <c r="L574" i="1"/>
  <c r="K574" i="1" s="1"/>
  <c r="L575" i="1"/>
  <c r="K575" i="1" s="1"/>
  <c r="L576" i="1"/>
  <c r="K576" i="1" s="1"/>
  <c r="L570" i="1"/>
  <c r="K570" i="1" s="1"/>
  <c r="N571" i="1"/>
  <c r="M571" i="1" s="1"/>
  <c r="N572" i="1"/>
  <c r="N573" i="1"/>
  <c r="N574" i="1"/>
  <c r="N575" i="1"/>
  <c r="M575" i="1" s="1"/>
  <c r="N576" i="1"/>
  <c r="N570" i="1"/>
  <c r="B553" i="1"/>
  <c r="B551" i="1"/>
  <c r="C550" i="1" s="1"/>
  <c r="C520" i="1"/>
  <c r="C521" i="1"/>
  <c r="C522" i="1"/>
  <c r="C523" i="1"/>
  <c r="C519" i="1"/>
  <c r="B526" i="1"/>
  <c r="B525" i="1"/>
  <c r="B507" i="1"/>
  <c r="B505" i="1"/>
  <c r="C500" i="1" s="1"/>
  <c r="B486" i="1"/>
  <c r="B485" i="1" s="1"/>
  <c r="B484" i="1"/>
  <c r="C483" i="1"/>
  <c r="B464" i="1"/>
  <c r="B462" i="1"/>
  <c r="C461" i="1" s="1"/>
  <c r="B446" i="1"/>
  <c r="B444" i="1"/>
  <c r="C442" i="1"/>
  <c r="C423" i="1"/>
  <c r="C424" i="1"/>
  <c r="C425" i="1"/>
  <c r="C426" i="1"/>
  <c r="C427" i="1"/>
  <c r="C428" i="1"/>
  <c r="C429" i="1"/>
  <c r="C422" i="1"/>
  <c r="B432" i="1"/>
  <c r="B431" i="1"/>
  <c r="H398" i="1"/>
  <c r="G398" i="1"/>
  <c r="H399" i="1"/>
  <c r="E399" i="1"/>
  <c r="H397" i="1"/>
  <c r="G397" i="1"/>
  <c r="J398" i="1"/>
  <c r="J399" i="1"/>
  <c r="J397" i="1"/>
  <c r="B384" i="1"/>
  <c r="B383" i="1" s="1"/>
  <c r="C374" i="1"/>
  <c r="C375" i="1"/>
  <c r="C376" i="1"/>
  <c r="C377" i="1"/>
  <c r="C378" i="1"/>
  <c r="C379" i="1"/>
  <c r="C380" i="1"/>
  <c r="C381" i="1"/>
  <c r="C373" i="1"/>
  <c r="B328" i="1"/>
  <c r="B326" i="1"/>
  <c r="C325" i="1" s="1"/>
  <c r="B311" i="1"/>
  <c r="B309" i="1"/>
  <c r="C308" i="1"/>
  <c r="B295" i="1"/>
  <c r="B293" i="1"/>
  <c r="B294" i="1"/>
  <c r="B279" i="1"/>
  <c r="B278" i="1" s="1"/>
  <c r="B277" i="1"/>
  <c r="C276" i="1" s="1"/>
  <c r="B262" i="1"/>
  <c r="B260" i="1"/>
  <c r="C259" i="1" s="1"/>
  <c r="B244" i="1"/>
  <c r="B242" i="1"/>
  <c r="C240" i="1"/>
  <c r="B227" i="1"/>
  <c r="B225" i="1"/>
  <c r="C221" i="1"/>
  <c r="B207" i="1"/>
  <c r="B205" i="1"/>
  <c r="C204" i="1" s="1"/>
  <c r="C184" i="1"/>
  <c r="C185" i="1"/>
  <c r="C186" i="1"/>
  <c r="C187" i="1"/>
  <c r="C188" i="1"/>
  <c r="C189" i="1"/>
  <c r="C190" i="1"/>
  <c r="C183" i="1"/>
  <c r="B193" i="1"/>
  <c r="B192" i="1"/>
  <c r="B173" i="1"/>
  <c r="B171" i="1"/>
  <c r="C166" i="1"/>
  <c r="C149" i="1"/>
  <c r="C150" i="1"/>
  <c r="C151" i="1"/>
  <c r="C148" i="1"/>
  <c r="B154" i="1"/>
  <c r="B153" i="1" s="1"/>
  <c r="B140" i="1"/>
  <c r="B138" i="1"/>
  <c r="C134" i="1"/>
  <c r="B117" i="1"/>
  <c r="B115" i="1"/>
  <c r="B116" i="1"/>
  <c r="B101" i="1"/>
  <c r="B99" i="1"/>
  <c r="D87" i="1"/>
  <c r="B87" i="1"/>
  <c r="B64" i="1"/>
  <c r="B47" i="1"/>
  <c r="B32" i="1"/>
  <c r="D85" i="1"/>
  <c r="E81" i="1"/>
  <c r="B85" i="1"/>
  <c r="B62" i="1"/>
  <c r="C61" i="1" s="1"/>
  <c r="B45" i="1"/>
  <c r="C41" i="1" s="1"/>
  <c r="B30" i="1"/>
  <c r="V834" i="1"/>
  <c r="W837" i="1"/>
  <c r="U837" i="1"/>
  <c r="V836" i="1"/>
  <c r="W835" i="1"/>
  <c r="U835" i="1"/>
  <c r="C899" i="1"/>
  <c r="C900" i="1"/>
  <c r="U834" i="1"/>
  <c r="W836" i="1"/>
  <c r="V835" i="1"/>
  <c r="I805" i="1"/>
  <c r="I807" i="1"/>
  <c r="C805" i="1"/>
  <c r="M576" i="1"/>
  <c r="M573" i="1"/>
  <c r="M572" i="1"/>
  <c r="M570" i="1"/>
  <c r="I399" i="1"/>
  <c r="B942" i="1"/>
  <c r="C807" i="1"/>
  <c r="B1385" i="1"/>
  <c r="F342" i="1"/>
  <c r="F343" i="1"/>
  <c r="I1216" i="1"/>
  <c r="B1248" i="1"/>
  <c r="C1242" i="1"/>
  <c r="F345" i="1"/>
  <c r="G805" i="1"/>
  <c r="G807" i="1"/>
  <c r="B984" i="1"/>
  <c r="C978" i="1"/>
  <c r="C979" i="1"/>
  <c r="B1000" i="1"/>
  <c r="C997" i="1"/>
  <c r="B1046" i="1"/>
  <c r="C1042" i="1"/>
  <c r="C1245" i="1"/>
  <c r="F346" i="1"/>
  <c r="F344" i="1"/>
  <c r="G342" i="1"/>
  <c r="G345" i="1"/>
  <c r="G343" i="1"/>
  <c r="H346" i="1"/>
  <c r="H345" i="1"/>
  <c r="H344" i="1"/>
  <c r="H343" i="1"/>
  <c r="H342" i="1"/>
  <c r="C981" i="1"/>
  <c r="C996" i="1"/>
  <c r="C1044" i="1"/>
  <c r="C1081" i="1"/>
  <c r="G346" i="1"/>
  <c r="G344" i="1"/>
  <c r="E761" i="1"/>
  <c r="I808" i="1"/>
  <c r="I806" i="1"/>
  <c r="C808" i="1"/>
  <c r="C806" i="1"/>
  <c r="G808" i="1"/>
  <c r="G806" i="1"/>
  <c r="O835" i="1"/>
  <c r="E834" i="1"/>
  <c r="E837" i="1"/>
  <c r="E835" i="1"/>
  <c r="I837" i="1"/>
  <c r="I835" i="1"/>
  <c r="M837" i="1"/>
  <c r="M835" i="1"/>
  <c r="B963" i="1"/>
  <c r="C982" i="1"/>
  <c r="C1040" i="1"/>
  <c r="C1043" i="1"/>
  <c r="B1067" i="1"/>
  <c r="C1064" i="1"/>
  <c r="C1062" i="1"/>
  <c r="C1099" i="1"/>
  <c r="C1117" i="1"/>
  <c r="I1181" i="1"/>
  <c r="I1177" i="1"/>
  <c r="C1181" i="1"/>
  <c r="C1179" i="1"/>
  <c r="C1177" i="1"/>
  <c r="E1181" i="1"/>
  <c r="E1179" i="1"/>
  <c r="E1177" i="1"/>
  <c r="I1215" i="1"/>
  <c r="E1215" i="1"/>
  <c r="C1246" i="1"/>
  <c r="C1244" i="1"/>
  <c r="C1285" i="1"/>
  <c r="C1283" i="1"/>
  <c r="B1306" i="1"/>
  <c r="C1300" i="1"/>
  <c r="C1303" i="1"/>
  <c r="C1301" i="1"/>
  <c r="B1326" i="1"/>
  <c r="C1324" i="1"/>
  <c r="C1322" i="1"/>
  <c r="C1320" i="1"/>
  <c r="C1339" i="1"/>
  <c r="C1377" i="1"/>
  <c r="C1382" i="1"/>
  <c r="C1380" i="1"/>
  <c r="C1378" i="1"/>
  <c r="G834" i="1"/>
  <c r="C837" i="1"/>
  <c r="C835" i="1"/>
  <c r="G837" i="1"/>
  <c r="G835" i="1"/>
  <c r="C1060" i="1"/>
  <c r="C1063" i="1"/>
  <c r="B1120" i="1"/>
  <c r="I1182" i="1"/>
  <c r="I1180" i="1"/>
  <c r="I1178" i="1"/>
  <c r="C1176" i="1"/>
  <c r="C1182" i="1"/>
  <c r="C1180" i="1"/>
  <c r="C1178" i="1"/>
  <c r="E1176" i="1"/>
  <c r="E1182" i="1"/>
  <c r="E1180" i="1"/>
  <c r="E1178" i="1"/>
  <c r="C1216" i="1"/>
  <c r="E1216" i="1"/>
  <c r="C1281" i="1"/>
  <c r="C1284" i="1"/>
  <c r="C1304" i="1"/>
  <c r="C1319" i="1"/>
  <c r="C1323" i="1"/>
  <c r="C1383" i="1"/>
  <c r="C1381" i="1"/>
  <c r="C1135" i="1"/>
  <c r="B1137" i="1"/>
  <c r="I685" i="1"/>
  <c r="I681" i="1"/>
  <c r="I677" i="1"/>
  <c r="I673" i="1"/>
  <c r="I686" i="1"/>
  <c r="I684" i="1"/>
  <c r="I682" i="1"/>
  <c r="I680" i="1"/>
  <c r="I678" i="1"/>
  <c r="I676" i="1"/>
  <c r="I674" i="1"/>
  <c r="E759" i="1"/>
  <c r="B792" i="1"/>
  <c r="C790" i="1"/>
  <c r="C788" i="1"/>
  <c r="C786" i="1"/>
  <c r="C789" i="1"/>
  <c r="E398" i="1"/>
  <c r="C481" i="1"/>
  <c r="C503" i="1"/>
  <c r="C685" i="1"/>
  <c r="C683" i="1"/>
  <c r="C681" i="1"/>
  <c r="C679" i="1"/>
  <c r="C677" i="1"/>
  <c r="C675" i="1"/>
  <c r="C673" i="1"/>
  <c r="E685" i="1"/>
  <c r="E683" i="1"/>
  <c r="E681" i="1"/>
  <c r="E679" i="1"/>
  <c r="E677" i="1"/>
  <c r="E675" i="1"/>
  <c r="E673" i="1"/>
  <c r="B745" i="1"/>
  <c r="C743" i="1"/>
  <c r="C741" i="1"/>
  <c r="C758" i="1"/>
  <c r="G758" i="1"/>
  <c r="C760" i="1"/>
  <c r="G760" i="1"/>
  <c r="I397" i="1"/>
  <c r="I398" i="1"/>
  <c r="E397" i="1"/>
  <c r="C482" i="1"/>
  <c r="B506" i="1"/>
  <c r="C499" i="1"/>
  <c r="C501" i="1"/>
  <c r="C672" i="1"/>
  <c r="C686" i="1"/>
  <c r="C684" i="1"/>
  <c r="C682" i="1"/>
  <c r="C680" i="1"/>
  <c r="C678" i="1"/>
  <c r="C676" i="1"/>
  <c r="C674" i="1"/>
  <c r="E672" i="1"/>
  <c r="E686" i="1"/>
  <c r="E684" i="1"/>
  <c r="E682" i="1"/>
  <c r="E680" i="1"/>
  <c r="E678" i="1"/>
  <c r="E676" i="1"/>
  <c r="E674" i="1"/>
  <c r="C739" i="1"/>
  <c r="C742" i="1"/>
  <c r="C740" i="1"/>
  <c r="C761" i="1"/>
  <c r="C759" i="1"/>
  <c r="C399" i="1"/>
  <c r="G399" i="1"/>
  <c r="B445" i="1"/>
  <c r="C443" i="1"/>
  <c r="C40" i="1"/>
  <c r="C114" i="1"/>
  <c r="C165" i="1"/>
  <c r="C169" i="1"/>
  <c r="C167" i="1"/>
  <c r="C202" i="1"/>
  <c r="C203" i="1"/>
  <c r="C224" i="1"/>
  <c r="C222" i="1"/>
  <c r="C220" i="1"/>
  <c r="C241" i="1"/>
  <c r="C258" i="1"/>
  <c r="C274" i="1"/>
  <c r="C275" i="1"/>
  <c r="C292" i="1"/>
  <c r="C307" i="1"/>
  <c r="C570" i="1"/>
  <c r="C576" i="1"/>
  <c r="E570" i="1"/>
  <c r="E576" i="1"/>
  <c r="G570" i="1"/>
  <c r="G576" i="1"/>
  <c r="I570" i="1"/>
  <c r="I576" i="1"/>
  <c r="B100" i="1"/>
  <c r="C397" i="1"/>
  <c r="C398" i="1"/>
  <c r="C504" i="1"/>
  <c r="C502" i="1"/>
  <c r="C112" i="1"/>
  <c r="C113" i="1"/>
  <c r="C170" i="1"/>
  <c r="C168" i="1"/>
  <c r="C219" i="1"/>
  <c r="C223" i="1"/>
  <c r="C239" i="1"/>
  <c r="C290" i="1"/>
  <c r="C291" i="1"/>
  <c r="C575" i="1"/>
  <c r="C573" i="1"/>
  <c r="C571" i="1"/>
  <c r="E575" i="1"/>
  <c r="E573" i="1"/>
  <c r="E571" i="1"/>
  <c r="G575" i="1"/>
  <c r="G573" i="1"/>
  <c r="G571" i="1"/>
  <c r="I575" i="1"/>
  <c r="I573" i="1"/>
  <c r="I571" i="1"/>
  <c r="B552" i="1"/>
  <c r="B310" i="1"/>
  <c r="C96" i="1"/>
  <c r="C25" i="1"/>
  <c r="C28" i="1"/>
  <c r="C26" i="1"/>
  <c r="C59" i="1"/>
  <c r="C60" i="1"/>
  <c r="B86" i="1"/>
  <c r="D86" i="1"/>
  <c r="E79" i="1"/>
  <c r="C83" i="1"/>
  <c r="C81" i="1"/>
  <c r="E84" i="1"/>
  <c r="E82" i="1"/>
  <c r="E80" i="1"/>
  <c r="C97" i="1"/>
  <c r="B139" i="1"/>
  <c r="C137" i="1"/>
  <c r="C135" i="1"/>
  <c r="C133" i="1"/>
  <c r="B261" i="1"/>
  <c r="B31" i="1"/>
  <c r="C29" i="1"/>
  <c r="C27" i="1"/>
  <c r="B63" i="1"/>
  <c r="C79" i="1"/>
  <c r="C84" i="1"/>
  <c r="C82" i="1"/>
  <c r="C80" i="1"/>
  <c r="E83" i="1"/>
  <c r="C98" i="1"/>
  <c r="C132" i="1"/>
  <c r="C136" i="1"/>
  <c r="B172" i="1"/>
  <c r="B243" i="1"/>
  <c r="B226" i="1"/>
  <c r="B206" i="1"/>
  <c r="B46" i="1" l="1"/>
  <c r="C549" i="1"/>
  <c r="C721" i="1"/>
  <c r="C1340" i="1"/>
  <c r="E836" i="1"/>
  <c r="C834" i="1"/>
  <c r="C1341" i="1"/>
  <c r="C1265" i="1"/>
  <c r="C1215" i="1"/>
  <c r="I1214" i="1"/>
  <c r="C836" i="1"/>
  <c r="C1158" i="1"/>
  <c r="B724" i="1"/>
  <c r="C939" i="1"/>
  <c r="B327" i="1"/>
  <c r="C42" i="1"/>
  <c r="I572" i="1"/>
  <c r="G572" i="1"/>
  <c r="E572" i="1"/>
  <c r="C572" i="1"/>
  <c r="C460" i="1"/>
  <c r="C1342" i="1"/>
  <c r="I836" i="1"/>
  <c r="O836" i="1"/>
  <c r="C1337" i="1"/>
  <c r="G1214" i="1"/>
  <c r="C960" i="1"/>
  <c r="G836" i="1"/>
  <c r="M834" i="1"/>
  <c r="B1083" i="1"/>
  <c r="C938" i="1"/>
  <c r="M574" i="1"/>
  <c r="B463" i="1"/>
  <c r="C44" i="1"/>
  <c r="I574" i="1"/>
  <c r="G574" i="1"/>
  <c r="E574" i="1"/>
  <c r="C574" i="1"/>
  <c r="C324" i="1"/>
  <c r="C43" i="1"/>
  <c r="B1344" i="1"/>
  <c r="O834" i="1"/>
  <c r="C1214" i="1"/>
  <c r="C1156" i="1"/>
  <c r="C1079" i="1"/>
  <c r="C959" i="1"/>
  <c r="K836" i="1"/>
  <c r="I834" i="1"/>
  <c r="B1268" i="1"/>
  <c r="B1160" i="1"/>
</calcChain>
</file>

<file path=xl/sharedStrings.xml><?xml version="1.0" encoding="utf-8"?>
<sst xmlns="http://schemas.openxmlformats.org/spreadsheetml/2006/main" count="54218" uniqueCount="3594">
  <si>
    <t>Will use bus when I give up driving.</t>
  </si>
  <si>
    <t>Bus service not compatible with working hours,  child care delivery patterns.</t>
  </si>
  <si>
    <t>There were full timetables displayed not just bus times to Hereford eg Bod - Leo;  Marden - Bod.</t>
  </si>
  <si>
    <t>Need to provide timetables with full information on them.</t>
  </si>
  <si>
    <t>I was unable to drive.</t>
  </si>
  <si>
    <t>If I had to do a main shop by bus.</t>
  </si>
  <si>
    <t>Luckily we have a motor car.</t>
  </si>
  <si>
    <t>If I didn't have my own transport,  if it took less time and if it was more frequest.</t>
  </si>
  <si>
    <t>Running a car can be costly.</t>
  </si>
  <si>
    <t>When I'm 80 yrs old.</t>
  </si>
  <si>
    <t>Probably would not use it.</t>
  </si>
  <si>
    <t>Would not use public service.</t>
  </si>
  <si>
    <t>I tried to get bus to park in village hall car park to pick up school children but the idea fell on deaf ears.</t>
  </si>
  <si>
    <t>Time for everyone to start using it instead of knocking it. For a small village it is an excellent service</t>
  </si>
  <si>
    <t>Buse are too large for the country lanes.</t>
  </si>
  <si>
    <t>Cannot use it now due to disability.</t>
  </si>
  <si>
    <t>English drivers ! ! !</t>
  </si>
  <si>
    <t>If couldnt use car.</t>
  </si>
  <si>
    <t>Specifically,  better service to Liomnster.</t>
  </si>
  <si>
    <t>It ran more often in the evening</t>
  </si>
  <si>
    <t>Solid standing at bus stop, not grass.</t>
  </si>
  <si>
    <t>Do they run during the evening?</t>
  </si>
  <si>
    <t>Rubbish evening service.</t>
  </si>
  <si>
    <t>More shelters, at present no shelter at Siward James stop.</t>
  </si>
  <si>
    <t>Not while I can drive.</t>
  </si>
  <si>
    <t>I hold a bus pass.</t>
  </si>
  <si>
    <t>Leominster more frequently.</t>
  </si>
  <si>
    <t>Only if i could not drive my car.</t>
  </si>
  <si>
    <t>I use the car for work.</t>
  </si>
  <si>
    <t>Parking near the bus stop for those further from the bus route.</t>
  </si>
  <si>
    <t>I use a bus pass.</t>
  </si>
  <si>
    <t>More stops i nAshgrove estate.</t>
  </si>
  <si>
    <t>It would be logical to habe Bod-Leo service timetables to fit round normal 9-5 working day then people might use it.</t>
  </si>
  <si>
    <t>Occasional bus straight to Hereford maybe via Marden.</t>
  </si>
  <si>
    <t>Would use it more if journey time was quicker cutting out unnecessary stops.</t>
  </si>
  <si>
    <t>No buses available on my road,  2 miles to nearest bus stop !</t>
  </si>
  <si>
    <t>Toilet.</t>
  </si>
  <si>
    <t>Bus stop at bottom of Chapel Lane.</t>
  </si>
  <si>
    <t>Unlikely.</t>
  </si>
  <si>
    <t>If I was unable to drive.</t>
  </si>
  <si>
    <t>No - use car.</t>
  </si>
  <si>
    <t>No 'dog' policy.  Might use when no longer able to drive.</t>
  </si>
  <si>
    <t>It took less time to travel between Bodenham &amp; Hereford &amp; Leominster.</t>
  </si>
  <si>
    <t>If I did not drive.</t>
  </si>
  <si>
    <t>You cannot rely on public transport,  not reliable and infrequent service.</t>
  </si>
  <si>
    <t>Disabled: use a car at present.</t>
  </si>
  <si>
    <t>It is cheaper to drive to Hereford and park than to catch the bus.</t>
  </si>
  <si>
    <t>More frequent t oLeominster to allow longer to shop or visit.</t>
  </si>
  <si>
    <t>If they would take dogs.  If I was unable to drive.</t>
  </si>
  <si>
    <t>If dogs were allowed.</t>
  </si>
  <si>
    <t>Through to Ludlow.</t>
  </si>
  <si>
    <t>Service closer to my home (Felton).</t>
  </si>
  <si>
    <t>Would use if I did not hav e acar.</t>
  </si>
  <si>
    <t>It wasn't so full after Marden stop.</t>
  </si>
  <si>
    <t>Bus service is essential, without it I would be very isolated as I do not drive.</t>
  </si>
  <si>
    <t>Direct bus to Hereford not the 45 minute journey to get there.</t>
  </si>
  <si>
    <t>If it ran before 06:30am</t>
  </si>
  <si>
    <t>More direct.</t>
  </si>
  <si>
    <t>Bus stop is 1 mile away, so to encourage me to use bus more often,  a bus stop on Maund Common or in Maund Bryan is needed.</t>
  </si>
  <si>
    <t>If the bus ran closer to home.  Shorter journey time.</t>
  </si>
  <si>
    <t>1.5 miles from nearest bus stop.  A detour off A417 to Maund Bryan would be brill !</t>
  </si>
  <si>
    <t>See separate work sheets 'Q7a' for comments</t>
  </si>
  <si>
    <t xml:space="preserve">Q8. How often do you use the local bus service? </t>
  </si>
  <si>
    <t>Q9. If you use the local bus where do you travel to? (Tick all that apply)</t>
  </si>
  <si>
    <t>Q10. What do you think of the local bus service?</t>
  </si>
  <si>
    <t>Q11. Would you use the local bus service more if: (tick all that apply)</t>
  </si>
  <si>
    <t>Q11a. Other, please specify:</t>
  </si>
  <si>
    <t>See separate work sheet 'Q11a' for comments</t>
  </si>
  <si>
    <t xml:space="preserve">Q12. If you have children of school age, do they use the school/college bus service? </t>
  </si>
  <si>
    <t xml:space="preserve">Q12a. If you answered Yes, what do you think of the school/college bus service? </t>
  </si>
  <si>
    <t>Q13. Do you think there is a litter and/or fly-tipping problem in the Parish?</t>
  </si>
  <si>
    <t xml:space="preserve">Q14. Would you be prepared to take part in local litter clearance initiatives? </t>
  </si>
  <si>
    <t xml:space="preserve">Q15. Do you think there is a dog mess problem in the Parish? </t>
  </si>
  <si>
    <t>Q16. Would you support the provision of dog litter bins in the Parish?</t>
  </si>
  <si>
    <t xml:space="preserve">Q18. If Yes to Q16, would you be prepared to help empty the dog litter bins regularly? </t>
  </si>
  <si>
    <t xml:space="preserve">Q19. Would you be prepared to take part in other dog mess clearance initiatives? </t>
  </si>
  <si>
    <t xml:space="preserve">Q20. Apart from your views on Q13 - Q19, do you think that anything else needs to be done to improve the appearance of the Parish by: </t>
  </si>
  <si>
    <t>Q21. Are any of the following a problem for you where you live?  (Tick all that apply)</t>
  </si>
  <si>
    <t>Q22. Has your property in the Parish ever suffered from flooding of:</t>
  </si>
  <si>
    <t>Q23. If you answered Yes in any line of Q22, what was the cause? (Tick all that apply)</t>
  </si>
  <si>
    <t>Q24. Do you, or anyone that you know of, need help in the event of heavy rainfall or flooding (for example, in moving furniture, placing sandbags, getting to a place of safety)?</t>
  </si>
  <si>
    <t xml:space="preserve">Q25. Are you willing to volunteer to help others in the Parish in this kind of emergency? </t>
  </si>
  <si>
    <t xml:space="preserve">Q26. How often do you use the Parish Hall?  </t>
  </si>
  <si>
    <t xml:space="preserve">Q26a. How do you rate the facilities in the Parish Hall? </t>
  </si>
  <si>
    <t>Q27. Would you use any of the following facilities if they were made available? (Tick those that apply)</t>
  </si>
  <si>
    <t>Q27a. If you have ticked any box in Q27, would you be prepared to organise that facility?</t>
  </si>
  <si>
    <t xml:space="preserve">Q28. Which local businesses and other amenities do you use and how often? </t>
  </si>
  <si>
    <t>Q29.  Which of the following facilities do you find it difficult to access? (Tick all that apply and explain why accessing these is difficult for you)</t>
  </si>
  <si>
    <t xml:space="preserve">Other </t>
  </si>
  <si>
    <t>Facility</t>
  </si>
  <si>
    <t>Why difficult</t>
  </si>
  <si>
    <r>
      <t xml:space="preserve">Q30. What </t>
    </r>
    <r>
      <rPr>
        <i/>
        <sz val="11"/>
        <color indexed="8"/>
        <rFont val="Calibri"/>
        <family val="2"/>
      </rPr>
      <t>additional</t>
    </r>
    <r>
      <rPr>
        <sz val="11"/>
        <color theme="1"/>
        <rFont val="Calibri"/>
        <family val="2"/>
        <scheme val="minor"/>
      </rPr>
      <t xml:space="preserve"> leisure facilities and activities would you like in the Parish (Tick all that apply)</t>
    </r>
  </si>
  <si>
    <t>Q31. If you answered Yes in any row above, would you be prepared to organise or help with the facility/ activity in question?</t>
  </si>
  <si>
    <t>Q32.  How often do you use public footpaths in the Parish?</t>
  </si>
  <si>
    <t xml:space="preserve">Q33. Would you like to see: </t>
  </si>
  <si>
    <t xml:space="preserve">Q34.  How often do you ride on horseback in the Parish? </t>
  </si>
  <si>
    <t>Q35. Would you like to see?</t>
  </si>
  <si>
    <t xml:space="preserve">Q36. What do you think of the following healthcare facilities and services? </t>
  </si>
  <si>
    <t>Q37.  What additional services would you like to be available at the Bodenham Surgery? (Tick all that apply)</t>
  </si>
  <si>
    <t>Q38.  How could the healthcare service at Bodenham Surgery be improved? (Tick those that apply)</t>
  </si>
  <si>
    <t xml:space="preserve">Q40a.  Where do you find information about what is going on in the Parish? </t>
  </si>
  <si>
    <t xml:space="preserve">Q41.  Do you think there is a need for any new notice boards in the Parish? </t>
  </si>
  <si>
    <t xml:space="preserve">Q42.  Would you support a higher speed broadband connection to the Parish? </t>
  </si>
  <si>
    <t xml:space="preserve">Q43. Do you agree or disagree that you can influence decisions affecting the Parish? </t>
  </si>
  <si>
    <t>Q44. Do you attend meetings of the Parish Council?</t>
  </si>
  <si>
    <t>Q44a.  If never, why not? (Tick those that apply)</t>
  </si>
  <si>
    <t>Q44a. Other, please specify:</t>
  </si>
  <si>
    <t>See separate work sheet 'Q44a' for comments</t>
  </si>
  <si>
    <t xml:space="preserve">Q46. How safe or unsafe do you feel living in the Parish? </t>
  </si>
  <si>
    <t xml:space="preserve">Q47.  What do think of the local police service? </t>
  </si>
  <si>
    <t xml:space="preserve">Q48. Would you like to see the re-establishment of a Neighbourhood Watch scheme? </t>
  </si>
  <si>
    <t>Q48a. If Yes, would you prepared to help with a Neighbourhood Watch Scheme?</t>
  </si>
  <si>
    <t xml:space="preserve">Q49. Are you aware of the Rural Watch scheme under which police alerts about suspected criminal or other suspicious activity affecting the rural community is circulated by e-mail? </t>
  </si>
  <si>
    <t xml:space="preserve">Q49a. If you are not already part of it and are on e-mail, would you like to be part of it? </t>
  </si>
  <si>
    <t xml:space="preserve">Q50. Is more housing needed in the Parish? </t>
  </si>
  <si>
    <t xml:space="preserve">Q51. If additional residential accommodation was to be built in the Parish, what should it be? </t>
  </si>
  <si>
    <t xml:space="preserve">Q53. Overall, how satisfied are you with the Parish as a place to live? </t>
  </si>
  <si>
    <t>All over (2)</t>
  </si>
  <si>
    <t>Bodenham Maund Bryan (3)</t>
  </si>
  <si>
    <t>Bodenham Moor (2)</t>
  </si>
  <si>
    <t>Bowley Lane (7)</t>
  </si>
  <si>
    <t>Brockington Road (2)</t>
  </si>
  <si>
    <t>Chapel Lane (4)</t>
  </si>
  <si>
    <t>Englands Gate (4)</t>
  </si>
  <si>
    <t>Maund Bryan (3)</t>
  </si>
  <si>
    <t>Maund Common (2)</t>
  </si>
  <si>
    <t>Woodhouse Lane (3)</t>
  </si>
  <si>
    <t>If I couldn't drive.</t>
  </si>
  <si>
    <t>No (4)</t>
  </si>
  <si>
    <t>Ketch Lane (2)</t>
  </si>
  <si>
    <t>Smell from farm (2)</t>
  </si>
  <si>
    <t>Low flying aircraft (2)</t>
  </si>
  <si>
    <t>Dog fouling (2)</t>
  </si>
  <si>
    <t>Cleaner (2)</t>
  </si>
  <si>
    <t>Don't know (2)</t>
  </si>
  <si>
    <t>Q27. Other, please specify:</t>
  </si>
  <si>
    <t>No (3)</t>
  </si>
  <si>
    <t>Cubs / Scouts (2)</t>
  </si>
  <si>
    <t>Swimming pool (2)</t>
  </si>
  <si>
    <t>We already get 'Flicks in the Sticks' (2)</t>
  </si>
  <si>
    <t>Village map (2)</t>
  </si>
  <si>
    <t>Most footpaths seem to be overgrown (2)</t>
  </si>
  <si>
    <t>From school (2)</t>
  </si>
  <si>
    <t>Outside parish hall (2)</t>
  </si>
  <si>
    <t>Post Office (12)</t>
  </si>
  <si>
    <t>Englands Gate bus stop (2)</t>
  </si>
  <si>
    <t>Post Office / Garage (2)</t>
  </si>
  <si>
    <t>OPP. ENG. GATE</t>
  </si>
  <si>
    <t>In-filling.</t>
  </si>
  <si>
    <t>In-filling only.</t>
  </si>
  <si>
    <t>In fill.</t>
  </si>
  <si>
    <t>By Parish Hall (2)</t>
  </si>
  <si>
    <t>Do not know (11)</t>
  </si>
  <si>
    <t>Not sure (3)</t>
  </si>
  <si>
    <t>Opposite Englands Gate (3)</t>
  </si>
  <si>
    <t>Q52a. Should the Parish encourage the establishment of more:</t>
  </si>
  <si>
    <t>Q0_2</t>
  </si>
  <si>
    <t>Q1</t>
  </si>
  <si>
    <t>Q2</t>
  </si>
  <si>
    <t>Q3</t>
  </si>
  <si>
    <t>Q4</t>
  </si>
  <si>
    <t>Q5a</t>
  </si>
  <si>
    <t>Q5b</t>
  </si>
  <si>
    <t>Q6</t>
  </si>
  <si>
    <t>Q6a</t>
  </si>
  <si>
    <t>Q7</t>
  </si>
  <si>
    <t>Q8</t>
  </si>
  <si>
    <t>Q9:1</t>
  </si>
  <si>
    <t>Q9:2</t>
  </si>
  <si>
    <t>Q9:3</t>
  </si>
  <si>
    <t>Q9:4</t>
  </si>
  <si>
    <t>Q9a</t>
  </si>
  <si>
    <t>Q10</t>
  </si>
  <si>
    <t>Q11:1</t>
  </si>
  <si>
    <t>Q11:2</t>
  </si>
  <si>
    <t>Q11:3</t>
  </si>
  <si>
    <t>Q11:4</t>
  </si>
  <si>
    <t>Q11:5</t>
  </si>
  <si>
    <t>Q11:6</t>
  </si>
  <si>
    <t>Q11:7</t>
  </si>
  <si>
    <t>Q11:8</t>
  </si>
  <si>
    <t>Q11a</t>
  </si>
  <si>
    <t>Q12</t>
  </si>
  <si>
    <t>Q12a</t>
  </si>
  <si>
    <t>Q12b</t>
  </si>
  <si>
    <t>Q13</t>
  </si>
  <si>
    <t>Q13a</t>
  </si>
  <si>
    <t>Q14</t>
  </si>
  <si>
    <t>Q15</t>
  </si>
  <si>
    <t>Q16</t>
  </si>
  <si>
    <t>Q17</t>
  </si>
  <si>
    <t>Q18</t>
  </si>
  <si>
    <t>Q19</t>
  </si>
  <si>
    <t>Q20a</t>
  </si>
  <si>
    <t>Q20b</t>
  </si>
  <si>
    <t>Q20c</t>
  </si>
  <si>
    <t>Q20d</t>
  </si>
  <si>
    <t>Q20e</t>
  </si>
  <si>
    <t>Q20f</t>
  </si>
  <si>
    <t>Q21:1</t>
  </si>
  <si>
    <t>Q21:2</t>
  </si>
  <si>
    <t>Q21:3</t>
  </si>
  <si>
    <t>Q21:4</t>
  </si>
  <si>
    <t>Q21:5</t>
  </si>
  <si>
    <t>Q21:6</t>
  </si>
  <si>
    <t>Q21:7</t>
  </si>
  <si>
    <t>Q21:8</t>
  </si>
  <si>
    <t>Q21:9</t>
  </si>
  <si>
    <t>Q21a</t>
  </si>
  <si>
    <t>Q22a</t>
  </si>
  <si>
    <t>Q22b</t>
  </si>
  <si>
    <t>Q22c</t>
  </si>
  <si>
    <t>Q23:1</t>
  </si>
  <si>
    <t>Q23:2</t>
  </si>
  <si>
    <t>Q23:3</t>
  </si>
  <si>
    <t>Q23:4</t>
  </si>
  <si>
    <t>Q23:5</t>
  </si>
  <si>
    <t>Q23:6</t>
  </si>
  <si>
    <t>Q23:7</t>
  </si>
  <si>
    <t>Q23:8</t>
  </si>
  <si>
    <t>Q23a</t>
  </si>
  <si>
    <t>Q24</t>
  </si>
  <si>
    <t>Q25</t>
  </si>
  <si>
    <t>Q26</t>
  </si>
  <si>
    <t>Q26a</t>
  </si>
  <si>
    <t>Q26b</t>
  </si>
  <si>
    <t>Q27:1</t>
  </si>
  <si>
    <t>Q27:2</t>
  </si>
  <si>
    <t>Q27:3</t>
  </si>
  <si>
    <t>Q27:4</t>
  </si>
  <si>
    <t>Q27:5</t>
  </si>
  <si>
    <t>Q27_1</t>
  </si>
  <si>
    <t>Q27a</t>
  </si>
  <si>
    <t>Q28a</t>
  </si>
  <si>
    <t>Q28b</t>
  </si>
  <si>
    <t>Q28c</t>
  </si>
  <si>
    <t>Q28d</t>
  </si>
  <si>
    <t>Q28e</t>
  </si>
  <si>
    <t>Q28f</t>
  </si>
  <si>
    <t>Q28g</t>
  </si>
  <si>
    <t>Q28g1</t>
  </si>
  <si>
    <t>Q30a</t>
  </si>
  <si>
    <t>Q30b</t>
  </si>
  <si>
    <t>Q30c</t>
  </si>
  <si>
    <t>Q30d</t>
  </si>
  <si>
    <t>Q30e</t>
  </si>
  <si>
    <t>Q30f</t>
  </si>
  <si>
    <t>Q30g</t>
  </si>
  <si>
    <t>Q30h</t>
  </si>
  <si>
    <t>Q30i</t>
  </si>
  <si>
    <t>Q30j</t>
  </si>
  <si>
    <t>Q30k</t>
  </si>
  <si>
    <t>Q30l</t>
  </si>
  <si>
    <t>Q30m</t>
  </si>
  <si>
    <t>Q30n</t>
  </si>
  <si>
    <t>Q30o</t>
  </si>
  <si>
    <t>Q30o1</t>
  </si>
  <si>
    <t>Q31</t>
  </si>
  <si>
    <t>Q32</t>
  </si>
  <si>
    <t>Q33</t>
  </si>
  <si>
    <t>Q33_1</t>
  </si>
  <si>
    <t>Q33_2</t>
  </si>
  <si>
    <t>Q33_3</t>
  </si>
  <si>
    <t>Q33a</t>
  </si>
  <si>
    <t>Q34</t>
  </si>
  <si>
    <t>Q35</t>
  </si>
  <si>
    <t>Q35_1</t>
  </si>
  <si>
    <t>Q35_2</t>
  </si>
  <si>
    <t>Q35_3</t>
  </si>
  <si>
    <t>Q35a</t>
  </si>
  <si>
    <t>Q36</t>
  </si>
  <si>
    <t>Q36a</t>
  </si>
  <si>
    <t>Q36b</t>
  </si>
  <si>
    <t>Q36c</t>
  </si>
  <si>
    <t>Q37:1</t>
  </si>
  <si>
    <t>Q37:2</t>
  </si>
  <si>
    <t>Q37:3</t>
  </si>
  <si>
    <t>Q37:4</t>
  </si>
  <si>
    <t>Q37:5</t>
  </si>
  <si>
    <t>Q37:6</t>
  </si>
  <si>
    <t>Q37a</t>
  </si>
  <si>
    <t>Q38:1</t>
  </si>
  <si>
    <t>Q38:2</t>
  </si>
  <si>
    <t>Q38:3</t>
  </si>
  <si>
    <t>Q38:4</t>
  </si>
  <si>
    <t>Q38a</t>
  </si>
  <si>
    <t>Q39</t>
  </si>
  <si>
    <t>Q39a</t>
  </si>
  <si>
    <t>Q40a:1</t>
  </si>
  <si>
    <t>Q40a:2</t>
  </si>
  <si>
    <t>Q40a:3</t>
  </si>
  <si>
    <t>Q40a:4</t>
  </si>
  <si>
    <t>Q40a:5</t>
  </si>
  <si>
    <t>Q40a:6</t>
  </si>
  <si>
    <t>Q40a:7</t>
  </si>
  <si>
    <t>Q40a:8</t>
  </si>
  <si>
    <t>Q40b</t>
  </si>
  <si>
    <t>Q41</t>
  </si>
  <si>
    <t>Q41a</t>
  </si>
  <si>
    <t>Q42</t>
  </si>
  <si>
    <t>Q43</t>
  </si>
  <si>
    <t>Q44</t>
  </si>
  <si>
    <t>Q44a:1</t>
  </si>
  <si>
    <t>Q44a:2</t>
  </si>
  <si>
    <t>Q44a:3</t>
  </si>
  <si>
    <t>Q44a:4</t>
  </si>
  <si>
    <t>Q44a:5</t>
  </si>
  <si>
    <t>Q44a1</t>
  </si>
  <si>
    <t>Q45</t>
  </si>
  <si>
    <t>Q46</t>
  </si>
  <si>
    <t>Q46a</t>
  </si>
  <si>
    <t>Q47</t>
  </si>
  <si>
    <t>Q48</t>
  </si>
  <si>
    <t>Q48a</t>
  </si>
  <si>
    <t>Q49</t>
  </si>
  <si>
    <t>Q49a</t>
  </si>
  <si>
    <t>Q50</t>
  </si>
  <si>
    <t>Q51</t>
  </si>
  <si>
    <t>Q51_1</t>
  </si>
  <si>
    <t>Q51_2</t>
  </si>
  <si>
    <t>Q51_3</t>
  </si>
  <si>
    <t>Q51_4</t>
  </si>
  <si>
    <t>Q51_5</t>
  </si>
  <si>
    <t>Q51_6</t>
  </si>
  <si>
    <t>Q51_7</t>
  </si>
  <si>
    <t>Q51a</t>
  </si>
  <si>
    <t>Q52a</t>
  </si>
  <si>
    <t>Q52b</t>
  </si>
  <si>
    <t>Q52c</t>
  </si>
  <si>
    <t>Q52d</t>
  </si>
  <si>
    <t>Q53</t>
  </si>
  <si>
    <t>Q54</t>
  </si>
  <si>
    <t>Q55</t>
  </si>
  <si>
    <t>Q56</t>
  </si>
  <si>
    <t>Q57</t>
  </si>
  <si>
    <t>Q58</t>
  </si>
  <si>
    <t>Q58a</t>
  </si>
  <si>
    <t>Q59</t>
  </si>
  <si>
    <t>Q59a</t>
  </si>
  <si>
    <t>Q60:1</t>
  </si>
  <si>
    <t>Q60:2</t>
  </si>
  <si>
    <t>Q60:3</t>
  </si>
  <si>
    <t>Q60:4</t>
  </si>
  <si>
    <t>Q60:5</t>
  </si>
  <si>
    <t>Q60:6</t>
  </si>
  <si>
    <t>Q60:7</t>
  </si>
  <si>
    <t>Q60:8</t>
  </si>
  <si>
    <t>Q61</t>
  </si>
  <si>
    <t>Input by:</t>
  </si>
  <si>
    <t>What do you think of the maintenance of road surfaces in ...</t>
  </si>
  <si>
    <t>What do you think of the maintenance of hedges, road verg...</t>
  </si>
  <si>
    <t>If you have particular concerns about the maintenance of ...</t>
  </si>
  <si>
    <t>Would you support the Parish Council employing a local co...</t>
  </si>
  <si>
    <t>Are more salt/ grit bins needed? (Tick one)</t>
  </si>
  <si>
    <t>If yes, Please state where:</t>
  </si>
  <si>
    <t>Are there any places in the Parish where you think road s...</t>
  </si>
  <si>
    <t xml:space="preserve">How often do you use the local bus service? (Tick one) </t>
  </si>
  <si>
    <t>If you use the local bus where do you travel to? (Tick al...</t>
  </si>
  <si>
    <t>Question Q9a</t>
  </si>
  <si>
    <t>What do you think of the local bus service? (Tick one)</t>
  </si>
  <si>
    <t>Would you use the local bus service more if: (Tick any th...</t>
  </si>
  <si>
    <t>Question Q11a</t>
  </si>
  <si>
    <t>If you have children of school age, do they use the schoo...</t>
  </si>
  <si>
    <t>If you answered Yes, what do you think of the school/coll...</t>
  </si>
  <si>
    <t>If Poor or Very Poor, how could it be improved? (Please s...</t>
  </si>
  <si>
    <t>Do you think there is a litter and/or fly-tipping problem...</t>
  </si>
  <si>
    <t>If you answered Yes, please state where.</t>
  </si>
  <si>
    <t>Would you be prepared to take part in local litter cleara...</t>
  </si>
  <si>
    <t>Do you think there is a dog mess problem in the Parish? (...</t>
  </si>
  <si>
    <t>Would you support the provision of dog litter bins in the...</t>
  </si>
  <si>
    <t>If you answered Yes to Q15 or Q16, please give details of...</t>
  </si>
  <si>
    <t>If Yes to Q16, would you be prepared to help empty the do...</t>
  </si>
  <si>
    <t>Would you be prepared to take part in other dog mess clea...</t>
  </si>
  <si>
    <t>Creating wildlife-friendly habitats?</t>
  </si>
  <si>
    <t>Are any of the following a problem for you where you live...</t>
  </si>
  <si>
    <t>(Other - Please specify)</t>
  </si>
  <si>
    <t>If you answered Yes in any line of Q22, what was the caus...</t>
  </si>
  <si>
    <t>Question Q23a</t>
  </si>
  <si>
    <t>Do you, or anyone that you know of, need help in the even...</t>
  </si>
  <si>
    <t>Are you willing to volunteer to help others in the Parish...</t>
  </si>
  <si>
    <t>How often do you use the Parish Hall? (Tick one)</t>
  </si>
  <si>
    <t>How do you rate the facilities in the Parish Hall? (Tick ...</t>
  </si>
  <si>
    <t>How do you think they could be improved? (Please specify)</t>
  </si>
  <si>
    <t>Would you use any of the following facilities if they wer...</t>
  </si>
  <si>
    <t>Question Q27_1</t>
  </si>
  <si>
    <t>If you have ticked any box in Q27, would you be prepared ...</t>
  </si>
  <si>
    <t>Pub</t>
  </si>
  <si>
    <t>Other (please specify which and how often)</t>
  </si>
  <si>
    <t>Which of the following facilities do you find it difficul...</t>
  </si>
  <si>
    <t>Why difficult - dentist</t>
  </si>
  <si>
    <t>Why difficult - Supermarket</t>
  </si>
  <si>
    <t>Why difficult - Bank</t>
  </si>
  <si>
    <t>Why diificult - Cash point</t>
  </si>
  <si>
    <t>Why difficult - None of these</t>
  </si>
  <si>
    <t>Why difficult - other please specify</t>
  </si>
  <si>
    <t>Sailing / canoeing</t>
  </si>
  <si>
    <t>Outdoor fitness trail</t>
  </si>
  <si>
    <t>Kick-about / play area</t>
  </si>
  <si>
    <t>BMX / bike trail</t>
  </si>
  <si>
    <t>If you answered Yes in any row above, would you be prepar...</t>
  </si>
  <si>
    <t>How often do you use public footpaths in the Parish? (Tic...</t>
  </si>
  <si>
    <t>If you answered Yes in any row above, and/or you have oth...</t>
  </si>
  <si>
    <t>How often do you ride on horseback in the Parish? (Tick one)</t>
  </si>
  <si>
    <t>What additional services would you like to be available a...</t>
  </si>
  <si>
    <t>Question Q37a</t>
  </si>
  <si>
    <t>How could the healthcare service at Bodenham Surgery be i...</t>
  </si>
  <si>
    <t>Question Q38a</t>
  </si>
  <si>
    <t>The Parish Council has recently sponsored the establishme...</t>
  </si>
  <si>
    <t>If Yes, have you any ideas about how it might be develope...</t>
  </si>
  <si>
    <t>Where do you find information about what is going on in t...</t>
  </si>
  <si>
    <t>Question Q40b</t>
  </si>
  <si>
    <t>Do you think there is a need for any new notice boards in...</t>
  </si>
  <si>
    <t>If Yes, where? (Please specify)</t>
  </si>
  <si>
    <t>Would you support a higher speed broadband connection to ...</t>
  </si>
  <si>
    <t>Do you agree or disagree that you can influence decisions...</t>
  </si>
  <si>
    <t>Do you attend meetings of the Parish Council? (Tick one)</t>
  </si>
  <si>
    <t>If Never, why not? (Tick those that apply)</t>
  </si>
  <si>
    <t>Question Q44a1</t>
  </si>
  <si>
    <t>How could it be made possible for residents like you to i...</t>
  </si>
  <si>
    <t>How safe or unsafe do you feel living in the Parish? (Tic...</t>
  </si>
  <si>
    <t>If at all unsafe, why is this? (Please specify)</t>
  </si>
  <si>
    <t>What do think of the local police service? (Tick one)</t>
  </si>
  <si>
    <t>Would you like to see the re-establishment of a Neighbour...</t>
  </si>
  <si>
    <t>If Yes, would you prepared to help with a Neighbourhood W...</t>
  </si>
  <si>
    <t>Are you aware of the Rural Watch scheme under which polic...</t>
  </si>
  <si>
    <t>If you are not already part of it and are on e-mail, woul...</t>
  </si>
  <si>
    <t>Is more housing needed in the Parish? (Tick one)</t>
  </si>
  <si>
    <t xml:space="preserve">Social housing/ affordable homes </t>
  </si>
  <si>
    <t>Sheltered accommodation</t>
  </si>
  <si>
    <t>If there were to be additional residential accommodation ...</t>
  </si>
  <si>
    <t>Small businesses?</t>
  </si>
  <si>
    <t>medium / large businesses?</t>
  </si>
  <si>
    <t>Workshops?</t>
  </si>
  <si>
    <t>If you answered Yes in any row of Q52, where should they ...</t>
  </si>
  <si>
    <t>Overall, how satisfied are you with the Parish as a place...</t>
  </si>
  <si>
    <t>We hope that we have covered most matters likely to conce...</t>
  </si>
  <si>
    <t>What is your gender? (Tick one)</t>
  </si>
  <si>
    <t>What is your age? (Tick one)</t>
  </si>
  <si>
    <t>How long have you lived in the Parish? (Tick one)</t>
  </si>
  <si>
    <t>Is your dwelling in (Tick one)</t>
  </si>
  <si>
    <t>Question Q58a</t>
  </si>
  <si>
    <t>Is your dwelling (Tick one)</t>
  </si>
  <si>
    <t>Question Q59a</t>
  </si>
  <si>
    <t>How is your employment status best described? (Tick all t...</t>
  </si>
  <si>
    <t>How far from home do you work? (Tick one)</t>
  </si>
  <si>
    <t>jc</t>
  </si>
  <si>
    <t xml:space="preserve">Communal composting facility </t>
  </si>
  <si>
    <t>Very Good</t>
  </si>
  <si>
    <t>No opinion/Don't use</t>
  </si>
  <si>
    <t>no, not heard about it</t>
  </si>
  <si>
    <t>Bodenham Newsletter</t>
  </si>
  <si>
    <t>Vey safe</t>
  </si>
  <si>
    <t>45-64 years</t>
  </si>
  <si>
    <t>2-5 years</t>
  </si>
  <si>
    <t>Local Exchange Trading Scheme*</t>
  </si>
  <si>
    <t>65-74 years</t>
  </si>
  <si>
    <t>Cleaner</t>
  </si>
  <si>
    <t>Meetings at inconvenient time</t>
  </si>
  <si>
    <t>25-44 years</t>
  </si>
  <si>
    <t>5-10 years</t>
  </si>
  <si>
    <t>No/Not applicable</t>
  </si>
  <si>
    <t>Better stage facilities for amateur productions.</t>
  </si>
  <si>
    <t>Dinmore Road from Bodenham Manor to A49.</t>
  </si>
  <si>
    <t>Return recycling bins</t>
  </si>
  <si>
    <t>Other (Please specify)</t>
  </si>
  <si>
    <t>No opinion.</t>
  </si>
  <si>
    <t>Easy access.</t>
  </si>
  <si>
    <t>Dinmore is part of Bodenham parish but receives little help or support or even mention.  We have little road maintenance,  no grit/salt etc frequent fly-tipping, porr verge/hedge maiontenance unless HCC is contacted direct and then often quick response.  Dinmore residents do not engage with Bodenham PC to their detriment but tthis may be because we feel isolated from Bodenham.</t>
  </si>
  <si>
    <t>Return recycling bins.</t>
  </si>
  <si>
    <t>18-24 years</t>
  </si>
  <si>
    <t>Parents home.</t>
  </si>
  <si>
    <t>More heating.</t>
  </si>
  <si>
    <t>The Parish Website</t>
  </si>
  <si>
    <t>Mental health support/ counselling</t>
  </si>
  <si>
    <t xml:space="preserve">Water run-off from fields </t>
  </si>
  <si>
    <t>Post Office / arage.</t>
  </si>
  <si>
    <t>Not relevant</t>
  </si>
  <si>
    <t>Very Poor</t>
  </si>
  <si>
    <t>Pool Head.</t>
  </si>
  <si>
    <t>Cubs, scouts.</t>
  </si>
  <si>
    <t>Chapel Lane - take it home.</t>
  </si>
  <si>
    <t>Not applicable/ not interested</t>
  </si>
  <si>
    <t>Dog fouling.</t>
  </si>
  <si>
    <t>Village map.</t>
  </si>
  <si>
    <t>Field opposite Englands Gate.</t>
  </si>
  <si>
    <t>To allow good access to a417.</t>
  </si>
  <si>
    <t>Caldervale, Woodhouse Lane.</t>
  </si>
  <si>
    <t>DINMORE</t>
  </si>
  <si>
    <t>Weekjly care centre for "stay at homes" to givbe them some stimuli and their carers respite.  Physio, reflexology, hair care,  foot care services.</t>
  </si>
  <si>
    <t>Bridlewayt used to run across Venns wood to Holbatch Lane and from top of God Almighty to Vern/Marden.</t>
  </si>
  <si>
    <t>Outside parish hall.</t>
  </si>
  <si>
    <t>Any maintenance that is undertaken is in the village ot A417 corridor, very little is done outside this area but it should include the whole.  Likewise very little is done about speeding and road safety.</t>
  </si>
  <si>
    <t>Holly B ush Lane</t>
  </si>
  <si>
    <t>Hollybush Lane</t>
  </si>
  <si>
    <t>By the Post Office.</t>
  </si>
  <si>
    <t>Not on flood plain.</t>
  </si>
  <si>
    <t>I think the bus shelter at baches should be demolished and an inexpensive glass type shelter put nearer to the road.  This would not obstruct view from Chapel Lane.  It is pointless to refurbish the old shelter if people are scare dto stand in it because they trhink they will miss the bus.</t>
  </si>
  <si>
    <t>Pool Head</t>
  </si>
  <si>
    <t>Woodhouse Lane.</t>
  </si>
  <si>
    <t>Baches Bargains weekly.</t>
  </si>
  <si>
    <t>Mud on road to be stopped by these farmers.  Bonfires to stop being lit especiallyu when they smell.  Noise from disco's at village hall till early hours.</t>
  </si>
  <si>
    <t>Opposite Englands Gate</t>
  </si>
  <si>
    <t>Bodenham lakes.</t>
  </si>
  <si>
    <t>Small turds business.  Make a dog lead with built in trowel or othe rplastric object to bury dog droppings and bury it.</t>
  </si>
  <si>
    <t>No idea.</t>
  </si>
  <si>
    <t>Near village hall.</t>
  </si>
  <si>
    <t>Near Englands Gate.</t>
  </si>
  <si>
    <t>Limited no to meet a clerly established essential local need with sect 106 contition.</t>
  </si>
  <si>
    <t>Village dEsign Statement should be an essential element of any C.L.P.  A design statement should set out to highlight the best loved aspects of the parish with view to safeguarding them for the future.  Should ebsure further development will reflect a condidered understanding of the parish environments and enhance rather than erode it.</t>
  </si>
  <si>
    <t>Can't get there.</t>
  </si>
  <si>
    <t>Brockington Road.</t>
  </si>
  <si>
    <t>Footpaths on slopes (steps) need attention.  Some have just been done (well done).</t>
  </si>
  <si>
    <t>Maintenance is actually quite good.</t>
  </si>
  <si>
    <t>Near farm yards and existing locations.</t>
  </si>
  <si>
    <t>Brockington Road</t>
  </si>
  <si>
    <t>Englands Gate bus stop.</t>
  </si>
  <si>
    <t>Owned by parents.</t>
  </si>
  <si>
    <t>Back around river a swe did when children.  From church - road bridge was wonderful.</t>
  </si>
  <si>
    <t>Near Englands Gate area.</t>
  </si>
  <si>
    <t>We already have "Flicks in the Sticks"</t>
  </si>
  <si>
    <t>No more.</t>
  </si>
  <si>
    <t>In relation to buses - why do we pay more in bus fares than people who live further waway from Hereford ?</t>
  </si>
  <si>
    <t>No more !</t>
  </si>
  <si>
    <t>Redundant farm buildings.</t>
  </si>
  <si>
    <t>1-2 years</t>
  </si>
  <si>
    <t>Q.50: If further housing is provided issues such as flood risk, noise pollution and quality of life need to be considered for existing residents, or whether to expand the viullage at all.  Making bodenham into  asmall town is not my idea of village life.</t>
  </si>
  <si>
    <t>Village green.</t>
  </si>
  <si>
    <t>More houses = better facilities feel the village and surrounding areas look tired.  Could do with clearnence all round.  we pay enough council tax perhaps we could see some spent in the village and not always rely on volunteers to do all the work.  It is not a welcoming village any more needs brightening up.  To encourage younger adults to buy new starter homes.</t>
  </si>
  <si>
    <t>Post Office area.</t>
  </si>
  <si>
    <t>Speeding and heravy traffic through village is a serious safety issue that must be addressed.  Police speed traps and speed camera vehicle should be deployed more frequently.  SID signs not much use - traffic speeds up again after passing.</t>
  </si>
  <si>
    <t>Village green by surgery.</t>
  </si>
  <si>
    <t>By Post Office.</t>
  </si>
  <si>
    <t>By Parish Hall.</t>
  </si>
  <si>
    <t>Opposite Englands Gate pub.</t>
  </si>
  <si>
    <t>Holbatch.</t>
  </si>
  <si>
    <t>Don't miond.</t>
  </si>
  <si>
    <t>Chapel lane.</t>
  </si>
  <si>
    <t>No ideas.</t>
  </si>
  <si>
    <t>A417 between the Gate and Garage.</t>
  </si>
  <si>
    <t>A417 between the Gate and garage.</t>
  </si>
  <si>
    <t>Not sure where.</t>
  </si>
  <si>
    <t>NO</t>
  </si>
  <si>
    <t>Garage.</t>
  </si>
  <si>
    <t>I go and ask.</t>
  </si>
  <si>
    <t>We already get 'Flicks in the Sticks'.</t>
  </si>
  <si>
    <t>Baches Bargains, weekly.</t>
  </si>
  <si>
    <t>Opposite Englands Gate.</t>
  </si>
  <si>
    <t>Next to village hall.</t>
  </si>
  <si>
    <t>Back room needs decorating and stored furniture made less obtrusive.</t>
  </si>
  <si>
    <t>Workshops on peopoles own land.  Small business estate could be extended on The Moor.</t>
  </si>
  <si>
    <t>Back room needs decorating and stored furniture made less obtrusive</t>
  </si>
  <si>
    <t>Not known</t>
  </si>
  <si>
    <t>Dont know</t>
  </si>
  <si>
    <t>Felton</t>
  </si>
  <si>
    <t>FELTON</t>
  </si>
  <si>
    <t>The school is a church school, shame not to see more children in church.  perhaos the service could be aimed more at children.</t>
  </si>
  <si>
    <t>The Vern.</t>
  </si>
  <si>
    <t>Hollybush Lane.</t>
  </si>
  <si>
    <t>THE VERN.</t>
  </si>
  <si>
    <t>Holly Bush Lane.</t>
  </si>
  <si>
    <t>Bodenham Lakes</t>
  </si>
  <si>
    <t>Bodenham Lake.</t>
  </si>
  <si>
    <t>Swimming pool.</t>
  </si>
  <si>
    <t>SWimming pool.</t>
  </si>
  <si>
    <t>Busy.</t>
  </si>
  <si>
    <t>Post Office  Garage.</t>
  </si>
  <si>
    <t>Opposite englands Gate pub.</t>
  </si>
  <si>
    <t>Smell from farm.</t>
  </si>
  <si>
    <t>Low flying aircraft.</t>
  </si>
  <si>
    <t>Bodenham Lakes.</t>
  </si>
  <si>
    <t>None.</t>
  </si>
  <si>
    <t>Upper Maund.</t>
  </si>
  <si>
    <t>Byt he parish hall.</t>
  </si>
  <si>
    <t>Do not know.</t>
  </si>
  <si>
    <t>Outside P.O.</t>
  </si>
  <si>
    <t>Most footpaths seem to be overgrown.</t>
  </si>
  <si>
    <t>Parents house.</t>
  </si>
  <si>
    <t>Caldervale - Woodhouse Lane.</t>
  </si>
  <si>
    <t>Q30 &amp; 33A  I would like to see more use of the lake.  I appreciate it is a nature reserve, but from birding records Wellington gravel pit has more species recorded.  i would like the nature reserve to hav e acircular loop walk,  sailing and canoeing but would have to see lots of health &amp; Safety signs all over it.  A family mountain bike trail at Queenswood to Bodenham lake nature reserve.</t>
  </si>
  <si>
    <t>I dont know.</t>
  </si>
  <si>
    <t>Wea re extremely lucky to live in a village with important services such as Post Office, surgery, garage, shop.  The village seems to have a plethora of social activities and plenty of places to conduct them.  We should strive to maintain/encourage this.  we should be wary of building too much infrastructure you lose flexibility and there are maintenance costs, particularly when times are difficult.</t>
  </si>
  <si>
    <t>I would like to see the car park height restriction barrier removed so the school bus can be accessed by children safely away from the road and speeding traffic. The Parish does not seem to be concerned about safety of our children.  A spee camera should be installed on the A417 near Woodhouse Lane.  It is extremely dangerous when pulling out of driveways etc.  I am constantly beinbg overtaken along that stretch while doing 40mph.  VERY DANGEROUS.</t>
  </si>
  <si>
    <t>? Bowley Lane.</t>
  </si>
  <si>
    <t>no idea.</t>
  </si>
  <si>
    <t>Bodenham Maund Bryan.</t>
  </si>
  <si>
    <t>Bodenham Maund Bryan</t>
  </si>
  <si>
    <t>Englands Gate area.</t>
  </si>
  <si>
    <t>I feel really strongly about affordable housing in Bodenham as its turning into a retirement village.  If there is no young element the next thiung will be school closure.</t>
  </si>
  <si>
    <t>Ketch Lane</t>
  </si>
  <si>
    <t>The village is big enough and the infrastruicture is not adequate and can't be - it's just right as it is.  I appreciate and value my privacy.  If people feel strongly about more houses,  then do they want them built next to them?  Do you think about asking that question ?</t>
  </si>
  <si>
    <t>Speeding is a big problem.  Even when riding my horse wearing hivis that states "slow young horse" people iognore this and spook the horse !  More homes need to be built for younger people.  There are not enough homes for first time buyers.  If I wanted to buy my own home,  I dont feel I can afford to in Bodenham - I will have to move elsewhere.  People must remember we live in the countryside, and so should put up with  a little mud on the road in bad weather during harvest.</t>
  </si>
  <si>
    <t>Parents own it.</t>
  </si>
  <si>
    <t>Orchard Close</t>
  </si>
  <si>
    <t>Orchard Close.</t>
  </si>
  <si>
    <t>This is a nice friendly village being ruined by HGV's and inconsiderate motorists.  Speed limits are largely ignored and there isd no enforcement.  SID's will help but only for the time they are in place.</t>
  </si>
  <si>
    <t>Not sure</t>
  </si>
  <si>
    <t>Rowberry Lane</t>
  </si>
  <si>
    <t>Cubs / Scouts.</t>
  </si>
  <si>
    <t>From school.</t>
  </si>
  <si>
    <t>Internet questionnaires.</t>
  </si>
  <si>
    <t>School.</t>
  </si>
  <si>
    <t>Internet questionnaires</t>
  </si>
  <si>
    <t>As aparent of children who ride it would be good for riders to get off roads.  What is happening about bridleway proposed from Venns Pitch to Holbatch ?</t>
  </si>
  <si>
    <t>If I couldn'y drive.</t>
  </si>
  <si>
    <t>Need a loud speaker system.</t>
  </si>
  <si>
    <t>Close to existing amenities.</t>
  </si>
  <si>
    <t>Statas quo infilling.</t>
  </si>
  <si>
    <t>Village side of A417 opp. Englands Gate / behind bus stop / behind Orchard Close / behind the school / church / Bowley Lane.</t>
  </si>
  <si>
    <t>Village is big enough, there is too much rural development in Herefordshire.</t>
  </si>
  <si>
    <t>The Moor, Chapel Lane,  near village hall, opposite Englands gate.</t>
  </si>
  <si>
    <t>Not familiar enough with area to comment.</t>
  </si>
  <si>
    <t>Main village area - Brockington area.</t>
  </si>
  <si>
    <t>Not in Bodenham.</t>
  </si>
  <si>
    <t>Not in-fill.</t>
  </si>
  <si>
    <t>On the outskirts of  The Moor as it has a better infrastructure.</t>
  </si>
  <si>
    <t>Within parish boundary.</t>
  </si>
  <si>
    <t>By village hall,  near school, PO, surgery and on bus route.  Opposite Englands Gate on C1125.</t>
  </si>
  <si>
    <t>I have no idea.</t>
  </si>
  <si>
    <t>In fields opposite England Gate.</t>
  </si>
  <si>
    <t>Within existing planning boundaries.</t>
  </si>
  <si>
    <t>Opposite Englands Gate adjoining A417.</t>
  </si>
  <si>
    <t>Land on right of Chapel Lane.</t>
  </si>
  <si>
    <t>Dependent on suitability of land and approval of planning applications.</t>
  </si>
  <si>
    <t>Around current housing centres.</t>
  </si>
  <si>
    <t>Baches</t>
  </si>
  <si>
    <t>Between Bodenham Moor and village.</t>
  </si>
  <si>
    <t>In additional buildings.</t>
  </si>
  <si>
    <t>On batches site,  remove the eyesore !</t>
  </si>
  <si>
    <t>In The Moor.</t>
  </si>
  <si>
    <t>Above the flood plain.</t>
  </si>
  <si>
    <t>Above flood plain.</t>
  </si>
  <si>
    <t>Plenty of places west of A417.</t>
  </si>
  <si>
    <t>Would require more details in order to decide where.</t>
  </si>
  <si>
    <t>Centrally.</t>
  </si>
  <si>
    <t>Within the confines of the village.</t>
  </si>
  <si>
    <t>Near the siward James community.</t>
  </si>
  <si>
    <t>The problem is we need houses but the sewage system won't cope.</t>
  </si>
  <si>
    <t>Field between Englands Gate and Brockington Hall.</t>
  </si>
  <si>
    <t>Can't answer as new resident.</t>
  </si>
  <si>
    <t>Millcroft Road by Dunfield.</t>
  </si>
  <si>
    <t>Flooding in the parish would be a greater risk with more properties built.</t>
  </si>
  <si>
    <t>Other side of Chapel Lane.</t>
  </si>
  <si>
    <t>Beyond sutton end of Moor, possibly Ketch Lane.</t>
  </si>
  <si>
    <t>Far end of The Moor (Hereford direction).</t>
  </si>
  <si>
    <t>This is an invitation for landowners to convert agricultural land to building land.  Answers should be treated with utmost circumspection.</t>
  </si>
  <si>
    <t>In a nearby town.</t>
  </si>
  <si>
    <t>Between Saffrons Cross and Englands Gate both sides of road = accessible to exiting facilities.</t>
  </si>
  <si>
    <t>Out of flood plain.  Only where there is adequate darinage capacity.</t>
  </si>
  <si>
    <t>Wherever appropriate.</t>
  </si>
  <si>
    <t>On edge of village within parish boundary.</t>
  </si>
  <si>
    <t>Somewhere that the foul drainage will not join the present sewage system thank you.</t>
  </si>
  <si>
    <t>Between Chapel lane and Brockington golf course.</t>
  </si>
  <si>
    <t>In middle of village but only if Welsh Watrer can cope.</t>
  </si>
  <si>
    <t>Off Chapel Lane.</t>
  </si>
  <si>
    <t>Whatever land becomes available.</t>
  </si>
  <si>
    <t>Central or Chapel Lane.</t>
  </si>
  <si>
    <t>Just outside the village or southern end where it does not flood.</t>
  </si>
  <si>
    <t>Where road/highway access can cope on main A417.</t>
  </si>
  <si>
    <t>Extend current housing estates (Siward James / Orchard Close) but not in flood plains along the river !!</t>
  </si>
  <si>
    <t>Eastfields farm</t>
  </si>
  <si>
    <t>Orchard Close field.</t>
  </si>
  <si>
    <t>Field behind Englands Gate.</t>
  </si>
  <si>
    <t>Within the existing residential areas.</t>
  </si>
  <si>
    <t>Gravel Farm.</t>
  </si>
  <si>
    <t>Next to parish hall / opp Englands Gate.</t>
  </si>
  <si>
    <t>Connect The Moor and the rest of the village.</t>
  </si>
  <si>
    <t>Anywhere.</t>
  </si>
  <si>
    <t>Field parish hall stands in.</t>
  </si>
  <si>
    <t>So many venues/areas are desirbale, planning permission should be more available.</t>
  </si>
  <si>
    <t>Within easy access of post office and bus route.</t>
  </si>
  <si>
    <t>Appropriate brown field sites if there are any.</t>
  </si>
  <si>
    <t>Across road from parish hall.</t>
  </si>
  <si>
    <t>Bodenham Moors - neat existing houses</t>
  </si>
  <si>
    <t>Q51a. If there were to be additional residential accommodation …</t>
  </si>
  <si>
    <t>Chapel Lane (5)</t>
  </si>
  <si>
    <t>Don't mind.</t>
  </si>
  <si>
    <t>Field opposite Englands Gate (2)</t>
  </si>
  <si>
    <t>Near Englands Gate area (3)</t>
  </si>
  <si>
    <t>No idea (5)</t>
  </si>
  <si>
    <t>No more ! (2)</t>
  </si>
  <si>
    <t>No opinion (12)</t>
  </si>
  <si>
    <t>Not on flood plain (2)</t>
  </si>
  <si>
    <t>Opposite Englands Gate pub (2)</t>
  </si>
  <si>
    <t>Q52d. If you answered Yes in any row of Q52, where should they be sited? (please specify)</t>
  </si>
  <si>
    <t>See separate work sheet 'Q52d' for comments</t>
  </si>
  <si>
    <t>Probably near A417, otherwise unsure.</t>
  </si>
  <si>
    <t>Not sure where land is available for these.</t>
  </si>
  <si>
    <t>Off the flood plane close to A417.</t>
  </si>
  <si>
    <t>Expend existing offer (Barnstormers etc very tastefully done).</t>
  </si>
  <si>
    <t>On parish hall site if PH relocated with school on a new site.</t>
  </si>
  <si>
    <t>A good green grocery somewhere.</t>
  </si>
  <si>
    <t>On field opposite front door of Englands Gate pub.</t>
  </si>
  <si>
    <t>Away from housing.</t>
  </si>
  <si>
    <t>Medium sized businesses on fringe of village.</t>
  </si>
  <si>
    <t>Any site according to road access.</t>
  </si>
  <si>
    <t>In small industrial sites.</t>
  </si>
  <si>
    <t>Have no specific ideas.</t>
  </si>
  <si>
    <t>Middle building of industrial units already there.</t>
  </si>
  <si>
    <t>Near village</t>
  </si>
  <si>
    <t>Support person wanting to do the job whenever it is.</t>
  </si>
  <si>
    <t>Expansion of existing site.</t>
  </si>
  <si>
    <t>By village hall.</t>
  </si>
  <si>
    <t>Anywhere off A417.</t>
  </si>
  <si>
    <t>Where suits business.</t>
  </si>
  <si>
    <t>Behind Saffrons Garage.</t>
  </si>
  <si>
    <t>Any redundant farm buildings.  extend the estate where Hanwyn Joinery is situated.</t>
  </si>
  <si>
    <t>Use redundant farm buildings.</t>
  </si>
  <si>
    <t>On main road.</t>
  </si>
  <si>
    <t>A general grocery, can't think where it could go.</t>
  </si>
  <si>
    <t>Need to be central.  I do not want Bodenham to grow too large it is nice as a village.</t>
  </si>
  <si>
    <t>Next to the other workshops on the Moor road.</t>
  </si>
  <si>
    <t>Within existing business developments or an existing agricultural building area.</t>
  </si>
  <si>
    <t>Near main road.</t>
  </si>
  <si>
    <t>Chapel Lane by grain storage.</t>
  </si>
  <si>
    <t>Not in areas prone to flooding or where noise pollution would be an issue to residents.</t>
  </si>
  <si>
    <t>Behind garage area.</t>
  </si>
  <si>
    <t>Around Bowley Lane area.</t>
  </si>
  <si>
    <t>There is an empty unit by Brockingtom studio.  Many small businesses can be run from home.</t>
  </si>
  <si>
    <t>Extend existing small business area.</t>
  </si>
  <si>
    <t>Chapel Lane by evicting travellers.</t>
  </si>
  <si>
    <t>Near Post Office or parish hall.</t>
  </si>
  <si>
    <t>Alongside golf course and main road through Bodenham near which alreadys has workshops.</t>
  </si>
  <si>
    <t>Redundant farm buildings on access or adjacent to workshops by brockington.</t>
  </si>
  <si>
    <t>Where least obtrusive but accessible.</t>
  </si>
  <si>
    <t>Near village centre.</t>
  </si>
  <si>
    <t>Close to village pub area.</t>
  </si>
  <si>
    <t>Englands Gate end of Moor Road.</t>
  </si>
  <si>
    <t>In a home / garage ?</t>
  </si>
  <si>
    <t>Redundant farm buildings after renovation.  Places with easy access.</t>
  </si>
  <si>
    <t>More small businesses near village centre.</t>
  </si>
  <si>
    <t>Close to others.</t>
  </si>
  <si>
    <t>Extend Brockington workshop site or in Bowley Lane /  Berrington area.</t>
  </si>
  <si>
    <t>On site with Hamlyn Joinery.</t>
  </si>
  <si>
    <t>Convert derelict buildings.</t>
  </si>
  <si>
    <t>Main village area.</t>
  </si>
  <si>
    <t>Convert unused buildings / farm / barns.</t>
  </si>
  <si>
    <t>Expand existing business site by Englands Gate.</t>
  </si>
  <si>
    <t>Moor near existing workshop - Hamlyn Joinery and possibly in other redundant farm buildings.</t>
  </si>
  <si>
    <t>Near either entrance to village.</t>
  </si>
  <si>
    <t>New part of village.</t>
  </si>
  <si>
    <t>A redundant farm ?</t>
  </si>
  <si>
    <t>See 51A</t>
  </si>
  <si>
    <t>Adjacent to existing small business units.</t>
  </si>
  <si>
    <t>Near to existing business units.</t>
  </si>
  <si>
    <t>Where ever the businesses want to go.</t>
  </si>
  <si>
    <t>Easy for the business.</t>
  </si>
  <si>
    <t>Anywhere that allows easy access and parking not on flood plain.</t>
  </si>
  <si>
    <t>As appropriate.</t>
  </si>
  <si>
    <t>On A417.</t>
  </si>
  <si>
    <t>Field by parish hall.</t>
  </si>
  <si>
    <t>Easy access to A417 or C1125.</t>
  </si>
  <si>
    <t>Insufficiently familiar with map of village and surroundings.</t>
  </si>
  <si>
    <t>Extend existing small business area where joinery and Rivers Media are currently.</t>
  </si>
  <si>
    <t>As I'm not a landowner I wouldn't know what areas are available.</t>
  </si>
  <si>
    <t>On present site of room available.</t>
  </si>
  <si>
    <t>Where needed.</t>
  </si>
  <si>
    <t>In outlying areas of village.</t>
  </si>
  <si>
    <t>By the parish hall and the garage.</t>
  </si>
  <si>
    <t>On the outskirts of the village</t>
  </si>
  <si>
    <t>At or near existing site on The Moor.</t>
  </si>
  <si>
    <t>Preferably near existing business site on The Moor.</t>
  </si>
  <si>
    <t>Depends on what/where/how much etc.  It is dangerous to identify land without real evidence of need.</t>
  </si>
  <si>
    <t>Around other business units by golf course.</t>
  </si>
  <si>
    <t>Wherever appropriate</t>
  </si>
  <si>
    <t>Cafe and deli in the village please</t>
  </si>
  <si>
    <t>On edge of village within parish boundary</t>
  </si>
  <si>
    <t>Peripheral to existing Moor conurbation or centred on existing facilities - Hamlyn, Broadfield, Upper Moor etc.,</t>
  </si>
  <si>
    <t>New greenfield site to establish SME workshops.</t>
  </si>
  <si>
    <t>Close to A417.</t>
  </si>
  <si>
    <t>Far away from my house.</t>
  </si>
  <si>
    <t>Anywhere but not close to my house.</t>
  </si>
  <si>
    <t>Depends on type of business.</t>
  </si>
  <si>
    <t>Hereford.</t>
  </si>
  <si>
    <t>Opposite pub in the little industrial estate or opp parish hall on main road.</t>
  </si>
  <si>
    <t>Not sure, would have to look at mapping.</t>
  </si>
  <si>
    <t>Road access A417.</t>
  </si>
  <si>
    <t>Anywhere we should all encourage new businesses especially if run by current residents !</t>
  </si>
  <si>
    <t>Anywhere but villagers will not let it happen or make their life hell ! !</t>
  </si>
  <si>
    <t>Extend trade area by Barnstormers.</t>
  </si>
  <si>
    <t>As Q.51A but so as not to create a noise problem to existing properties etc.</t>
  </si>
  <si>
    <t>In Bodenham not Leominster or Hereford as shown on website.</t>
  </si>
  <si>
    <t>Within easy access of post office, bus route and one of the wider roads.</t>
  </si>
  <si>
    <t>as Q.51A</t>
  </si>
  <si>
    <t>Edge of village with other small businesses.</t>
  </si>
  <si>
    <t>Next to golf course.</t>
  </si>
  <si>
    <t>Q52d. If you answered Yes in any row of Q52, where should they …</t>
  </si>
  <si>
    <t>Chapel Lane (2)</t>
  </si>
  <si>
    <t>Don't know (7)</t>
  </si>
  <si>
    <t>Easy access (2)</t>
  </si>
  <si>
    <t>Near A417 (2)</t>
  </si>
  <si>
    <t>Near farm yards and existing locations (2)</t>
  </si>
  <si>
    <t>Near village hall (2)</t>
  </si>
  <si>
    <t>No idea (3)</t>
  </si>
  <si>
    <t>Not sure (5)</t>
  </si>
  <si>
    <t>Redundant farm buildings (2)</t>
  </si>
  <si>
    <t>To allow good access to A417.</t>
  </si>
  <si>
    <t>Workshops on peoples own land.  Small business estate could be extended on The Moor.</t>
  </si>
  <si>
    <t>Q54. Any other comments</t>
  </si>
  <si>
    <t>See separate work sheet 'Q54' for comments</t>
  </si>
  <si>
    <t>Q.20: People chose to live in Bodenham because it is a rural village, not an over-tidy, oversigned, over lit suburban settlement.  Please keep its unique friendly,  well-serviced rural character.</t>
  </si>
  <si>
    <t>Paved footpath Orchard Close, Post Office and Berrington Drive to Englands Gate.</t>
  </si>
  <si>
    <t>Re Q.30: may be an advantage to have an area with football/cricket pitch for younger people of the parish either by parish hall or school  These buildings could then be adapted to provide changing facilities should village teams be formed at some stage.</t>
  </si>
  <si>
    <t>See if the car park opposite the school can be marked out with parking spaces to enable whole car park to be used.</t>
  </si>
  <si>
    <t>Large age imbalance, Bodenham's "old" community very large compared to "youth".  it is seen as a good place to see out your days so creates a lopsided society lacking youth and vigour.  Business in parish is difficult to grow,  the income of parish is not as self-generated as would appear to me, ie too much sedentary retirement income too little Bodenham enterpiise.</t>
  </si>
  <si>
    <t>My main concern is the danger and effect Mercers tractors have in the parish.  they are wrecking the road surface of Ketch Lane,  tearing up ditches and are a real hazard to people who walk,  cycle or drive down the lane paryicularly to Saffrons Cross garage.  I propose they contribute to road maintenance or build a bridge across the river by Hampton Court to save all the traffic going to Bunhill.  Ketch Lane could also be made one-way (it is not wide enough for buses and tractors going in both directions).</t>
  </si>
  <si>
    <t>One of our biggest problems is rabbits can this be tackled on a parish basis?</t>
  </si>
  <si>
    <t>Parking at Post Office area and esp dangerous parking by residents opposite Post Office in evening.  Lay-by has been provided and residents either use their own parking in gateway or in layby provided between house and Baches entrance.</t>
  </si>
  <si>
    <t>Get the police to take a much active interest in doing their job properly ie stop traffic speeding in village.</t>
  </si>
  <si>
    <t>More community based activities would be good.  Activities for children at weekends / evenings / holidays would be useful.</t>
  </si>
  <si>
    <t>Most PC activity is focused on "the village" they should acquaint themselves with where the parish boundaries are.</t>
  </si>
  <si>
    <t>Noise from young people's discos/dances in village hall is too loud at times.  Bus not being able to get into parish hall and having to load at roadside.  Mud on road from farmers, we now report this to the council, they clean it up and charge the farmer.  Bonfires from last house near village hall,  lights it late at night.</t>
  </si>
  <si>
    <t>Constant smell from farm esp when wind is blowing in right direction.  Hundreds of flies.  Often cannot open windows as they invade the house.  Could be related to farm and/or slurry tank.</t>
  </si>
  <si>
    <t>Bodenham Lake is a wonderful facility but why can't they be used more by local children ie sailing.  Children at St.Michaels school use it 4 times a year and haver a fantastic time,  we should encourage this.  The facilities are already there and with very little cost could be used by the parish.</t>
  </si>
  <si>
    <t>C1125 Bodenham - Hereford road.  Surely this should be classed as a "B" road ?</t>
  </si>
  <si>
    <t>Brockington Road footpaths are very poorly maintained and not particularly safe to walk along.</t>
  </si>
  <si>
    <t>I have lived in the parish over 30 years and brought my family up here so must be pretty satisfied.  Some facilities have deteriorated, other have improved.  There needs to be more encouragement for young people and families to live and be involved in village life.  We are becoming a retirement village.</t>
  </si>
  <si>
    <t>Why do they need street lighting in Orchard Close?</t>
  </si>
  <si>
    <t>I like living here but there is a huge percentage of older residents.  More affordable family homes would encourage younger people, to keep the village alive.</t>
  </si>
  <si>
    <t>I feel this is a village with large percentage of older residents provision of annual large household object disposal facility would be beneficial</t>
  </si>
  <si>
    <t>We love living here !</t>
  </si>
  <si>
    <t>The few pavements we have are often obstructed by hedges/trees  causing pedestrians to use the road.  In places there is a lack of headroom (Old village).  There are too many signs and "hazard" posts on grass verges.  Street ligting - helpful for bus drop-off in winter.</t>
  </si>
  <si>
    <t>Q7A: Many vehicles travel disgracefully fast on A417 between Englands Gate and the garage.  Some recorded 60mph in the 40mph limit area.  There is no pedestrian crossing,  life and limb are put in danger daily.  Speed indicators and police presence required.</t>
  </si>
  <si>
    <t>I think the speed limit is the most important both along the road from Englands Gate and down towards the school.</t>
  </si>
  <si>
    <t>I moved here 4 years ago, for most part there are good facilities (Post Office, surgery, pub).   Lets not try to make it into a small town but retain the village.</t>
  </si>
  <si>
    <t>Make more of the sculpture on the green, perhaps a plaque and flower beds.  At the moment it looks like a lump of rock when it could be made to look attractive.</t>
  </si>
  <si>
    <t>Remember Bodeham is a country village and we don't need suburban 'extras' like street lighting.  we don't need any more large-scale housing development, better to have pockets of 2 or 3 houses which will have less visual impact on the village.</t>
  </si>
  <si>
    <t>Footpath to Saffrons garage is overgrown by nettles and briars soon there will be no room to walk.  Path to parish hall floods in rain and runs into houses of Caldervale.</t>
  </si>
  <si>
    <t>Curbstones along Church road to save verges being ruined by school and church parking.</t>
  </si>
  <si>
    <t>Can Saffron's Cross garage notice board be moved to the front of the garage so that it is more easily seen ?  A lot of people use the garage but only a few know where the notice board is.</t>
  </si>
  <si>
    <t>Village events, market, on the green close to the surgery.  Old and New Bodenham (age and geographically) might become integrated thus unifying the village more.</t>
  </si>
  <si>
    <t>Bonfires should be discouraged at weekends.  Many fine afternoons have been spoilt by the inconsiderate few.</t>
  </si>
  <si>
    <t>This is a rural village so we should not expect those facilities available for people living in towns/suburbs.  This is a reason why we chose to live here.  Welcome new residents with letter and latest Newsletter (informing them of website, refuse collection day, milk deliveries and that it would be appreciated if bonfires we not lit till after 6pm, dog owners to clear up muck and horse riders not to allow mount to foul pathway.  Animals cannot eat grass/hay from fields contaminated by animal exrement.</t>
  </si>
  <si>
    <t>Bridle path to be kept clear of thorns etc.</t>
  </si>
  <si>
    <t>The bus shelters which are very much needed should be rebuilt using the theme of the church lynch gates and in keeping with Englangs Gate sign.  It would enhance the dull views on the side of the road and give Bodenham village more character.  Also telephone box needs tidying up and area around enhanced.</t>
  </si>
  <si>
    <t>Speeding vehicles influences decision to let children play / cycle outside - mostly locals who speed unnecessarily.  Young male drivers noted in particular.</t>
  </si>
  <si>
    <t>Q.23: People should understand that when their house is built on low lying land or a flood plain thatr when it rains a lot the water has to go somewhere,  a drain can only take so much water.</t>
  </si>
  <si>
    <t>Smell from the farm; lots of flies - could be due to farm slurry tank.</t>
  </si>
  <si>
    <t>Now the relief channel has been dug across Millcroft farm the flood risk is now due to Herefordshire council's continued failure to regularly clear drains and the inadequacy of culverts in Millcroft and Ketch Lanes.BFPG do sterling work but lack the equipment necessary to clear drains and no matter how many times they clear culverts the culverts are too small to cope in storm emergencies.  Herefordshire council should be made to raise the priority of drains maintenance and provision of a box culvert at Millcroft/Ketch Lane junction.</t>
  </si>
  <si>
    <t>Q3 &amp; Q45: There are many elderly parishioners some unable to do much to help themselves.  We feel the widening of the culvert in Millcroft Lane is Herefordshire council's responsibility as this effects all residents.  We have all done a lot of work clearing ditches ourselves which the council should be doing.  Some of us are getting too old for this hard labour and we all feel the culvert is of major importance in preventing further hardship to many Bodenham resident due to flood or liklihood of it.</t>
  </si>
  <si>
    <t>Q.3: Culvert at Ketch Lane / Millcroft road is the greatest concern regards future flooding.  All the excellenf BFPG work will bwe useless unless something is done about this problem.  This is a major issue.</t>
  </si>
  <si>
    <t>More cyclways around village.  Bus stop to Leominster too near road, grass bank too steep to stand further back,  post positioned by art work.  (Cattle).  When gutter full of water, get drenched !!  Traffic very close to person waiting (ie me).</t>
  </si>
  <si>
    <t>Bus stop on green near surgery is too close to the road and many HGV's speed along there.  There is no taking steps back because of the back, perhaps a rfecess could be cut to allow people waiting at the bus stop to stand safely further from road edge and speeding traffic.  People at the bus stop also obscure the drivers view of Ashgrove Road turning.</t>
  </si>
  <si>
    <t>Q3: More work on A417 by village hall and council houses would have liminated noise made by heavy traffic hitting dip in road.  Too many security lights causing light pollution and owners not positioning them correctly.  Why does anyone need 6 of them along one side of their house?   MUD left on the road by farmers, no need for this as machinery is available to clean it up, farmers simply cannot be bothered.</t>
  </si>
  <si>
    <t>Q.51A  Surely the Structure Plan will dictate the areas ?</t>
  </si>
  <si>
    <t>We need to stop the parking out side the Post office.  i fill it is get bad with cars every where.</t>
  </si>
  <si>
    <t>I like where I live and don't think the parish has much to do with that and would only move if seriously inconvenienced by neighbours activity or because too infirm to manage and get about in a country environment in which case I would move to a town.</t>
  </si>
  <si>
    <t>Bodenham is a village.  Too many people want and expect it to be a suburb (Q.29) .  Mud on the road is not good but it is part of a normal agricultural season as is muck-spreading,  tractors working late etc.  Horses and other livestock using roads is normal in the country.  I am fed up of people expecting villages to be small towns - if you like town life live in a town.</t>
  </si>
  <si>
    <t>Q.47:  What police service?  We have never seen a P.C..  Having a Bromyard P.C. is a waste of time.  No wonder everyone speeds along The Moor.</t>
  </si>
  <si>
    <t>Q.23: Flood water has been diverted off A417 down our stream which has little extra capacity.  Council's response was "our remit was to keep the road clear.  If it comes through your house,  then so be it" We are not pleased weith that attitude.</t>
  </si>
  <si>
    <t>Light industry must be encouraged and this will produce demand for housing,  shops etc and more people.</t>
  </si>
  <si>
    <t>Q54. We hope that we have covered most matters likely to conce…</t>
  </si>
  <si>
    <t>Any maintenance that is undertaken is in the village of A417 corridor, very little is done outside this area but it should include the whole.  Likewise very little is done about speeding and road safety.</t>
  </si>
  <si>
    <t>Dinmore is part of Bodenham parish but receives little help or support or even mention.  We have little road maintenance,  no grit/salt etc frequent fly-tipping, poor verge/hedge maiontenance unless HCC is contacted direct and then often quick response.  Dinmore residents do not engage with Bodenham PC to their detriment but tthis may be because we feel isolated from Bodenham (2)</t>
  </si>
  <si>
    <t>I feel really strongly about affordable housing in Bodenham as its turning into a retirement village.  If there is no young element the next thing will be school closure.</t>
  </si>
  <si>
    <t>I think the bus shelter at baches should be demolished and an inexpensive glass type shelter put nearer to the road.  This would not obstruct view from Chapel Lane.  It is pointless to refurbish the old shelter if people are scare to stand in it because they trhink they will miss the bus.</t>
  </si>
  <si>
    <t>I would like to see the car park height restriction barrier removed so the school bus can be accessed by children safely away from the road and speeding traffic. The Parish does not seem to be concerned about safety of our children.  A speed camera should be installed on the A417 near Woodhouse Lane.  It is extremely dangerous when pulling out of driveways etc.  I am constantly beinbg overtaken along that stretch while doing 40mph.  VERY DANGEROUS.</t>
  </si>
  <si>
    <t>In relation to buses - why do we pay more in bus fares than people who live further away from Hereford ?</t>
  </si>
  <si>
    <t>More houses = better facilities feel the village and surrounding areas look tired.  Could do with clearance all round.  we pay enough council tax perhaps we could see some spent in the village and not always rely on volunteers to do all the work.  It is not a welcoming village any more needs brightening up.  To encourage younger adults to buy new starter homes.</t>
  </si>
  <si>
    <t>Mud on road to be stopped by these farmers.  Bonfires to stop being lit especially when they smell.  Noise from disco's at village hall till early hours.</t>
  </si>
  <si>
    <t>Q.50: If further housing is provided issues such as flood risk, noise pollution and quality of life need to be considered for existing residents, or whether to expand the village at all.  Making Bodenham into  a small town is not my idea of village life.</t>
  </si>
  <si>
    <t>Q30 &amp; 33A  I would like to see more use of the lake.  I appreciate it is a nature reserve, but from birding records Wellington gravel pit has more species recorded.  i would like the nature reserve to have a circular loop walk,  sailing and canoeing but would have to see lots of health &amp; Safety signs all over it.  A family mountain bike trail at Queenswood to Bodenham lake nature reserve.</t>
  </si>
  <si>
    <t>Small turds business.  Make a dog lead with built in trowel or other plastric object to bury dog droppings and bury it.</t>
  </si>
  <si>
    <t>Speeding and heavy traffic through village is a serious safety issue that must be addressed.  Police speed traps and speed camera vehicle should be deployed more frequently.  SID signs not much use - traffic speeds up again after passing.</t>
  </si>
  <si>
    <t>Speeding is a big problem.  Even when riding my horse wearing hivis that states "slow young horse" people ignore this and spook the horse !  More homes need to be built for younger people.  There are not enough homes for first time buyers.  If I wanted to buy my own home,  I dont feel I can afford to in Bodenham - I will have to move elsewhere.  People must remember we live in the countryside, and so should put up with  a little mud on the road in bad weather during harvest.</t>
  </si>
  <si>
    <t>The school is a church school, shame not to see more children in church.  perhaps the service could be aimed more at children.</t>
  </si>
  <si>
    <t>The village is big enough and the infrastructure is not adequate and can't be - it's just right as it is.  I appreciate and value my privacy.  If people feel strongly about more houses,  then do they want them built next to them?  Do you think about asking that question ?</t>
  </si>
  <si>
    <t>This is a nice friendly village being ruined by HGV's and inconsiderate motorists.  Speed limits are largely ignored and there is no enforcement.  SID's will help but only for the time they are in place.</t>
  </si>
  <si>
    <t>Village Design Statement should be an essential element of any C.L.P.  A design statement should set out to highlight the best loved aspects of the parish with view to safeguarding them for the future.  Should ebsure further development will reflect a condidered understanding of the parish environments and enhance rather than erode it.</t>
  </si>
  <si>
    <t>We are extremely lucky to live in a village with important services such as Post Office, surgery, garage, shop.  The village seems to have a plethora of social activities and plenty of places to conduct them.  We should strive to maintain/encourage this.  we should be wary of building too much infrastructure you lose flexibility and there are maintenance costs, particularly when times are difficult.</t>
  </si>
  <si>
    <t>Weekly care centre for "stay at homes" to give them some stimuli and their carers respite.  Physio, reflexology, hair care,  foot care services.</t>
  </si>
  <si>
    <t>Other, please specify</t>
  </si>
  <si>
    <t>See separate work sheet 'C4' for comments</t>
  </si>
  <si>
    <t>Wood Lane, Caldervale</t>
  </si>
  <si>
    <t>The Vern Lane.</t>
  </si>
  <si>
    <t>Vern area.</t>
  </si>
  <si>
    <t>New Bodenham Manor.</t>
  </si>
  <si>
    <t>Caldervale.</t>
  </si>
  <si>
    <t>Old Bodenham Bridge area.</t>
  </si>
  <si>
    <t>Crozens.</t>
  </si>
  <si>
    <t>Ashgrove Road.</t>
  </si>
  <si>
    <t>Wood House Lane</t>
  </si>
  <si>
    <t>Adjacent Woodhouse Lane, Caldervale.</t>
  </si>
  <si>
    <t>Woodhouse Lane (NOT Caldervale)</t>
  </si>
  <si>
    <t>Woodhouse Lane Caldervale.</t>
  </si>
  <si>
    <t>Brockington estate.</t>
  </si>
  <si>
    <t>Ullingswick.</t>
  </si>
  <si>
    <t>Felton/Ulligswick border.</t>
  </si>
  <si>
    <t>Ash Grove estate.</t>
  </si>
  <si>
    <t>Holbatch Road.</t>
  </si>
  <si>
    <t>C4. Other, please specify:</t>
  </si>
  <si>
    <t>See separate work sheet 'C5' for comments</t>
  </si>
  <si>
    <t>Live with parents.</t>
  </si>
  <si>
    <t>Trust.</t>
  </si>
  <si>
    <t>Live with my daughter.</t>
  </si>
  <si>
    <t>C5. Other, please specify:</t>
  </si>
  <si>
    <t>C6 How is your employment status best described? (Tick all that apply)</t>
  </si>
  <si>
    <t>Not relevant (2)</t>
  </si>
  <si>
    <t>Owned by parents (7)</t>
  </si>
  <si>
    <t>A417 between the Gate and Garage (2)</t>
  </si>
  <si>
    <t>Brockington Road (3)</t>
  </si>
  <si>
    <t>Caldervale - Woodhouse Lane (2)</t>
  </si>
  <si>
    <t>Chapel Lane (7)</t>
  </si>
  <si>
    <t>Dinmore (7)</t>
  </si>
  <si>
    <t>Felton (4)</t>
  </si>
  <si>
    <t>Holbatch (2)</t>
  </si>
  <si>
    <t>Holly B ush Lane (4)</t>
  </si>
  <si>
    <t>Pool Head (4)</t>
  </si>
  <si>
    <t>Upper Maund (3)</t>
  </si>
  <si>
    <t>Woodhouse Lane (5)</t>
  </si>
  <si>
    <t>The Vern (2)</t>
  </si>
  <si>
    <t>Q2. What do you think of the maintenance of hedges, road verges, ditches and drains?</t>
  </si>
  <si>
    <t xml:space="preserve">Q4. Would you support the Parish Council employing a local contractor to maintain hedges, ditches and drains, trim verges, and repair fences, etc instead of Herefordshire Council? </t>
  </si>
  <si>
    <t>Q5. What do you think of the standard of winter gritting and snow clearance on roads through the Parish?</t>
  </si>
  <si>
    <t xml:space="preserve">Q6.  Are more salt/ grit bins needed? </t>
  </si>
  <si>
    <t>School / church car park, refills required.</t>
  </si>
  <si>
    <t>From the cross up to A49.</t>
  </si>
  <si>
    <t>Dinmore</t>
  </si>
  <si>
    <t>Dinmore, no  grit bins, no snow plough ever seen.</t>
  </si>
  <si>
    <t>Dinmore Hill towards A49.</t>
  </si>
  <si>
    <t>Between cross and A49</t>
  </si>
  <si>
    <t>Near bridge at Railway Inn.</t>
  </si>
  <si>
    <t>By Railway Inn entrance by flag.</t>
  </si>
  <si>
    <t>Bodenham Manor area.</t>
  </si>
  <si>
    <t>Wood Lane or parish hall.</t>
  </si>
  <si>
    <t>By the railway bridge, there used to be one there.</t>
  </si>
  <si>
    <t>By roads with steep incline.</t>
  </si>
  <si>
    <t>Holly Bush Lane  up to parish boundary.</t>
  </si>
  <si>
    <t>Hollybush Lane at parish boundary.</t>
  </si>
  <si>
    <t>The bank just after bridge going toward church.</t>
  </si>
  <si>
    <t>Top and bottom of Chapel Lane.</t>
  </si>
  <si>
    <t>God Almighty and junction with Dunfield Lane and A417.</t>
  </si>
  <si>
    <t>Ketch Lane, Millcroft Road.</t>
  </si>
  <si>
    <t>Lady Well Lane opposite war memorial.</t>
  </si>
  <si>
    <t>Old Bodenham</t>
  </si>
  <si>
    <t>Every quarter mile within village.</t>
  </si>
  <si>
    <t>Lugg bridge Bodenham.</t>
  </si>
  <si>
    <t>Bodenham from Lugg bridge to memorial.</t>
  </si>
  <si>
    <t>'Old' village</t>
  </si>
  <si>
    <t>More on Bowley Lane.</t>
  </si>
  <si>
    <t>1 in Hollybush lane near A417 junction; 1 at Saffrons Cross.</t>
  </si>
  <si>
    <t>Top of Butford Bowley Lane Bodenham side bank</t>
  </si>
  <si>
    <t>Parish hall, village green.</t>
  </si>
  <si>
    <t>God Almighty Hill, Bowley Lane, Chapel Lane</t>
  </si>
  <si>
    <t>Chapel Lane, Rowberry Lane, God Almighty Hill.</t>
  </si>
  <si>
    <t>Around Englands Gate pub.</t>
  </si>
  <si>
    <t>Any pitch.</t>
  </si>
  <si>
    <t>Near Bank house from bridge to memorial.</t>
  </si>
  <si>
    <t>In the bank after the river bridge going toward Dinmore.</t>
  </si>
  <si>
    <t>Around railway bridge and Bowley Lane and Venns Pitch.</t>
  </si>
  <si>
    <t>Bowley Lane was in appalling state during the winter.</t>
  </si>
  <si>
    <t>Top of bank Bowley Lane.</t>
  </si>
  <si>
    <t>Bowley Lane - prevention of bins being used for private use.</t>
  </si>
  <si>
    <t>Possibly on hill at south exit from Bod. Moor.</t>
  </si>
  <si>
    <t>All lanes.</t>
  </si>
  <si>
    <t>Chapel Lane, Orchard Close, Mill Croft.</t>
  </si>
  <si>
    <t>Orchard Close, Chapel Lane.</t>
  </si>
  <si>
    <t>Along the moor.</t>
  </si>
  <si>
    <t>Not sure where they are located.</t>
  </si>
  <si>
    <t>Many places.</t>
  </si>
  <si>
    <t>Bodenham Moor, A417, Bodenham old village.</t>
  </si>
  <si>
    <t>Straegic locations around parish.</t>
  </si>
  <si>
    <t>Around housing estates for pavements and roads.</t>
  </si>
  <si>
    <t>Bowley Lane, all minor roads.</t>
  </si>
  <si>
    <t>By doctors surgery.</t>
  </si>
  <si>
    <t>Bank church side of river bridge.</t>
  </si>
  <si>
    <t>Both ends of Brockington road.</t>
  </si>
  <si>
    <t>Green area adjacent to Bodenham surgery.</t>
  </si>
  <si>
    <t>Hilly areas like Risbury</t>
  </si>
  <si>
    <t>Rounmd minor roads.</t>
  </si>
  <si>
    <t>Junction of Chapel Lane and A417.</t>
  </si>
  <si>
    <t>All the minor roads.</t>
  </si>
  <si>
    <t>Ashgrove View</t>
  </si>
  <si>
    <t>Isle of Rhea, Bodenham.</t>
  </si>
  <si>
    <t>Caldervale and Caldervale close.</t>
  </si>
  <si>
    <t>On road corners and slopes.</t>
  </si>
  <si>
    <t>On housing estates and roads.</t>
  </si>
  <si>
    <t>Corner half way up Chapel Lane and underneath the willow tree.</t>
  </si>
  <si>
    <t>Chapel Lane opposite Orchard Close by Englands Gate.</t>
  </si>
  <si>
    <t>Road corners and slopes.</t>
  </si>
  <si>
    <t>Bowley Lane, God Almigty Hill.</t>
  </si>
  <si>
    <t>Church Rd opp Well Cottage.</t>
  </si>
  <si>
    <t>Top of Bowley Lane bank.</t>
  </si>
  <si>
    <t>Lugg bridge area.</t>
  </si>
  <si>
    <t>Bridge over Lugg.</t>
  </si>
  <si>
    <t>Up country lanes.</t>
  </si>
  <si>
    <t>Entrance to Bodenham Lakes.</t>
  </si>
  <si>
    <t>Bodenham Lakes nature reserve car park and driveway.</t>
  </si>
  <si>
    <t>Bowley Lane as steep and often in shade esp hill going down to Risbury.</t>
  </si>
  <si>
    <t>Just out of Chapel Lane to A417.</t>
  </si>
  <si>
    <t>Bowley Lane top of Butford Bank.</t>
  </si>
  <si>
    <t>Near surgery.</t>
  </si>
  <si>
    <t>Brockington / Ashgrove estate.</t>
  </si>
  <si>
    <t>Ashgrove / Brockington estate.</t>
  </si>
  <si>
    <t>Bodenham Moor estate.</t>
  </si>
  <si>
    <t>Brockington estate</t>
  </si>
  <si>
    <t>Playground area.</t>
  </si>
  <si>
    <t>Local estates.</t>
  </si>
  <si>
    <t>Ashgrove View/RD/close and Brockington Rd.</t>
  </si>
  <si>
    <t>Maund Bryan, Bodenham.</t>
  </si>
  <si>
    <t>Around Maund Common area.</t>
  </si>
  <si>
    <t>Chapel Lane. Lower Common.</t>
  </si>
  <si>
    <t>Englands Gate to Lugg bridge.  By Post Office.</t>
  </si>
  <si>
    <t>Bus stop area Englands Gate.</t>
  </si>
  <si>
    <t>Outside surgery.</t>
  </si>
  <si>
    <t>In the village Chapel Lane.</t>
  </si>
  <si>
    <t>Along Millcroft Road.</t>
  </si>
  <si>
    <t>Are there any salt bins?</t>
  </si>
  <si>
    <t>The Moor road junction Millcroft Road Lugg bridge.</t>
  </si>
  <si>
    <t>In area of access on pavements to Post Office and garage shop.</t>
  </si>
  <si>
    <t>Along Millcroft just beyond Englands Gate.</t>
  </si>
  <si>
    <t>on minor roads / lanes.</t>
  </si>
  <si>
    <t>On main road (Sutton road).</t>
  </si>
  <si>
    <t>Millcroft &amp; Ashgrove roads.</t>
  </si>
  <si>
    <t>In Bodenham village.</t>
  </si>
  <si>
    <t>By the village green play area.</t>
  </si>
  <si>
    <t>All over.</t>
  </si>
  <si>
    <t>On side roads and Caldervale.</t>
  </si>
  <si>
    <t>Corner of Woodhouse.</t>
  </si>
  <si>
    <t>Roadside near village green Bodenham Moor.</t>
  </si>
  <si>
    <t>Throughout parish.</t>
  </si>
  <si>
    <t>Ashgrove Road / Brockington Road junction.</t>
  </si>
  <si>
    <t>Surgery area.</t>
  </si>
  <si>
    <t>Along Ketch Lane down to school.</t>
  </si>
  <si>
    <t>Village green, Englands Gate.</t>
  </si>
  <si>
    <t>Bowley, God Almighty.</t>
  </si>
  <si>
    <t>Siward James.</t>
  </si>
  <si>
    <t>Minor roads</t>
  </si>
  <si>
    <t>They need refilling more quickly.</t>
  </si>
  <si>
    <t>Hills.</t>
  </si>
  <si>
    <t>Ashgrove View, Road, Close</t>
  </si>
  <si>
    <t>Upper Maund Farm.</t>
  </si>
  <si>
    <t>Corner of A417 at  Maund Common.</t>
  </si>
  <si>
    <t>Village need more Chapel Lane, Maund Common.</t>
  </si>
  <si>
    <t>Throughout the village</t>
  </si>
  <si>
    <t>By Bodenham surgery.</t>
  </si>
  <si>
    <t>Maund Bryan</t>
  </si>
  <si>
    <t>Near to entrance to Laxton Barn.</t>
  </si>
  <si>
    <t>God Almighty Hill on more minor roads.</t>
  </si>
  <si>
    <t>God Almighty sub station junction.</t>
  </si>
  <si>
    <t>Rowberry turn.</t>
  </si>
  <si>
    <t>No problem places known.</t>
  </si>
  <si>
    <t>Estates</t>
  </si>
  <si>
    <t>Q6a. If yes, Please state where:</t>
  </si>
  <si>
    <t>Q6a. If yes, please state where:</t>
  </si>
  <si>
    <t>See separate work sheet 'Q6a' for comments</t>
  </si>
  <si>
    <t xml:space="preserve">Q7. Are there any places in the Parish where you think road safety is a particular matter for concern? </t>
  </si>
  <si>
    <t>Q0_1</t>
  </si>
  <si>
    <t>Q29:1</t>
  </si>
  <si>
    <t>Q29:2</t>
  </si>
  <si>
    <t>Q29:3</t>
  </si>
  <si>
    <t>Q29:4</t>
  </si>
  <si>
    <t>Q29:5</t>
  </si>
  <si>
    <t>Q29:6</t>
  </si>
  <si>
    <t>Q29_1</t>
  </si>
  <si>
    <t>Q29_2</t>
  </si>
  <si>
    <t>Q29_3</t>
  </si>
  <si>
    <t>Q29_4</t>
  </si>
  <si>
    <t>Q29_5</t>
  </si>
  <si>
    <t>Q29_6</t>
  </si>
  <si>
    <t>Ref No:</t>
  </si>
  <si>
    <t>Other (please specify)</t>
  </si>
  <si>
    <t>If I had no car or car out of service I would use the bus.</t>
  </si>
  <si>
    <t>The bus does not run past our part of the village.</t>
  </si>
  <si>
    <t>I work 9-5 in Leominster and there are no buses at all.</t>
  </si>
  <si>
    <t>Stop near Railway pub and travelled into Hereford.</t>
  </si>
  <si>
    <t>Not unless stop by Railway Inn to Hereford.</t>
  </si>
  <si>
    <t>Bridge to diagonally across field over river behind church needs repairs as tilting badly one end</t>
  </si>
  <si>
    <t>A417 between pub and Saffrons - I do it myself - outside our property.</t>
  </si>
  <si>
    <t>Footpath maintenance, more footpaths along Millcroft and between Ketch Lane and humpback bridge at The Forge we would then walk to school more often.</t>
  </si>
  <si>
    <t>More footpaths along roads needed.</t>
  </si>
  <si>
    <t>Could be in a general information pack - particularly for newcomers.</t>
  </si>
  <si>
    <t>Dog friendly gates.</t>
  </si>
  <si>
    <t>Short circular routes that can be used in all weathers.</t>
  </si>
  <si>
    <t>Booklet / maps showing footpaths would be useful.</t>
  </si>
  <si>
    <t>I would use more if I was not prevented by dog-unfriendly stiles and electric fences for stock.</t>
  </si>
  <si>
    <t>Lived here 2.5yrs still not sure where all the footpaths are or where they lead to.</t>
  </si>
  <si>
    <t>I used footpath opposite the park, The Moor, and was shouted at by the farmer with no reason.  They deliberately pout foreign things not to access.  My son was so scared.</t>
  </si>
  <si>
    <t>Routes on board at school car park, Post Office, hall, pub etc.  Leaflets?  Newsletter?  Website?</t>
  </si>
  <si>
    <t>Replace stiles with kissing gates.  Stiles difficult to manage in old age when with young children and animals.</t>
  </si>
  <si>
    <t>Pamphlet of local paths - I'd be prepared to pay say £1 for it.</t>
  </si>
  <si>
    <t>Change styles to kissing gates.</t>
  </si>
  <si>
    <t>Large scale maps erected at various places eg Lake, open green area, church etc.</t>
  </si>
  <si>
    <t>N/A</t>
  </si>
  <si>
    <t>Replace stiles with gates.</t>
  </si>
  <si>
    <t>A map or booklet showing where the local paths are around the parish.</t>
  </si>
  <si>
    <t>Footpaths where there is no cows or sheep in field.</t>
  </si>
  <si>
    <t>Do more with the lakes.  Bring money into village by using it.</t>
  </si>
  <si>
    <t>Footpaths by green are very narrow esp where waiting for Leominster bus and walking.  Too many HGV's use that road.</t>
  </si>
  <si>
    <t>Round lake walk would be nice addition.</t>
  </si>
  <si>
    <t>Would like to walk around the lake -  aproper loop walk rather than half way.</t>
  </si>
  <si>
    <t>Make them easier to walk down.</t>
  </si>
  <si>
    <t>Keep the hedges trimmed back.</t>
  </si>
  <si>
    <t>Reprint the parish footpath booklet.  Maintain the stiles we already have.  [I have] used footpaths occasionally and find some litter with dog excrement.</t>
  </si>
  <si>
    <t>May use the footpaths if there was a simple map available showing exactly where they are.</t>
  </si>
  <si>
    <t>Stiles etc.,  how many and ease of climbing.</t>
  </si>
  <si>
    <t>Lots of Bodenham footpaths need restoring.</t>
  </si>
  <si>
    <t>Please can farmers stop putting livestock in fields with footpaths.</t>
  </si>
  <si>
    <t>Information sheets to be provided at Post Office.</t>
  </si>
  <si>
    <t>Public footpath near Batches, badly overgrown (Chapel Lane area, The Moor).</t>
  </si>
  <si>
    <t>Sessions to clear/strim footpaths.</t>
  </si>
  <si>
    <t>I think we are lucky to have a good network of footpaths already - signage - use an O.S. map.</t>
  </si>
  <si>
    <t>Footpath in north of parish (Broadfield Court area) would be nice.</t>
  </si>
  <si>
    <t>The footpaths are excellent.</t>
  </si>
  <si>
    <t>Pavement on main road from Dunfield to Chapel Lane.  it is very dangerous having to walk in this busy road with speeding traffic.</t>
  </si>
  <si>
    <t>I would like to see farmers who have removed signs be made to re-instate them.</t>
  </si>
  <si>
    <t>Local bridleway often almost impassable on foot in wet and most of winter.  Network of footpaths avoiding A417 would be great.</t>
  </si>
  <si>
    <t>Q33a. If you answered Yes in any row above, and/or you have oth…</t>
  </si>
  <si>
    <t>See separate work sheet 'Q35a' for comments</t>
  </si>
  <si>
    <t>If you answered Yes in any row above, and/or you have other ideas, please provide details:</t>
  </si>
  <si>
    <t>Small infomation booklet perhaps.</t>
  </si>
  <si>
    <t>Only as they could double as a dog walking facility.</t>
  </si>
  <si>
    <t>Rider &amp; horse friendly gates - Bunhill.</t>
  </si>
  <si>
    <t>Re-open bridleways over Broadfield estate.</t>
  </si>
  <si>
    <t>Why are we waiting so long for the Bodenham - Preston Wynne Bridleway to re-open?  (Grid refs ; Bodenham 544497; Preston Wynne 557471).</t>
  </si>
  <si>
    <t>I answered "yes" to better info about local bridleways as I understand you can cycle along them.</t>
  </si>
  <si>
    <t>My granddaughter rides and has difficulty in finding places other than roads and drivers are so unsympathetic.</t>
  </si>
  <si>
    <t>If all were maintained it would make it better for dogs and horses and the walkers.</t>
  </si>
  <si>
    <t>Most are blocked for long periods due to muck-spreading, bulls/cows etc.  some stiles are too high for older dogs and people.</t>
  </si>
  <si>
    <t>A leaflet with map showing bridle paths.</t>
  </si>
  <si>
    <t>Too old now but like to know others enjoy it.</t>
  </si>
  <si>
    <t>Only if mountain bikes can use them too.</t>
  </si>
  <si>
    <t>Would appreciate it if riders did not let their mounts foul the footpaths.</t>
  </si>
  <si>
    <t>Felton.</t>
  </si>
  <si>
    <t>Gates made horse rider friendly.   Farmers to be involved in the trot scheme to open up off road riding.</t>
  </si>
  <si>
    <t>I am concerned about the number of horses and the safety of riders on the roads around our and neighbouring parishes.</t>
  </si>
  <si>
    <t>Some existying footpaths could be made into bridleways to improve local provision and encourage visitors/boost local economy and improve road safety by taking horses off local roads and lanes.</t>
  </si>
  <si>
    <t>I like to see horses and realise that it is better to be on a bridleway than the road.</t>
  </si>
  <si>
    <t>Make then better to ride and find.</t>
  </si>
  <si>
    <t>Better maintained bridleways could be used by mountain bikes.</t>
  </si>
  <si>
    <t>Bollards at both ends would stop tractors playing havoc through the muddy areas.</t>
  </si>
  <si>
    <t>Onlt bridleways are either too short (Chapel Lane) or doesnt have a destination (Old Bodenham leads to A49 and nowhere else!) and too many difficult gates.  Also, narrow with a big ditch (Chapel lane) which is very dangerous !!!!</t>
  </si>
  <si>
    <t>Encourage and help land owners to open a toll ride or extend the Dinmore bridleway into a circular route.  Signage not an issue - responsible rides should consult OS maps ! !</t>
  </si>
  <si>
    <t>Holbatch Lane.</t>
  </si>
  <si>
    <t>I would like to see "NO VEHICLES" signs on bridleways and bollards to stop misuse by cars/4x4/farm use.</t>
  </si>
  <si>
    <t>Better access to green lane bridlepath.</t>
  </si>
  <si>
    <t>Local bridlweway is often difficult to walk on unless dry.  It is also very over grown.</t>
  </si>
  <si>
    <t>Q35a. If you answered Yes in any row above, and/or you have oth…</t>
  </si>
  <si>
    <t>Maintenance is actually quite good (2)</t>
  </si>
  <si>
    <t>Base (Total who has an opinion)</t>
  </si>
  <si>
    <t>All the percantages were calculated as a proportion of respondents to each question, however there are some questions where a rating for a facility/service were asked, further analysis can be done to find out percentages as a proportion of who expressed a views (removing no opinions) e.g Q5,Q10, Q12a, q26aQ36  etc</t>
  </si>
  <si>
    <t>Q37a. Other, please specify:</t>
  </si>
  <si>
    <t>See separate work sheet 'Q37a' for comments</t>
  </si>
  <si>
    <t>Descent appointment system,  better hours.</t>
  </si>
  <si>
    <t>Flu jabs for those willing to pay but are not exempt from paying.</t>
  </si>
  <si>
    <t>Extra car parking to alleviate congestion in Brockington Road.</t>
  </si>
  <si>
    <t>I don't use Bodenham surgery.</t>
  </si>
  <si>
    <t>Isn't carer support already in place - Esme Fairburn project and its successor.</t>
  </si>
  <si>
    <t>Acupuncture.</t>
  </si>
  <si>
    <t>Aupuncture / Bowen Technique.</t>
  </si>
  <si>
    <t>More appointments and advance booking.  It is difficult to fit it in round work/school commitments.</t>
  </si>
  <si>
    <t>The village saved up for physiotherapy furniture and we had a visiting physiotherapist until it all disappeared - why and where to??</t>
  </si>
  <si>
    <t>Age Concern events.</t>
  </si>
  <si>
    <t>Poor access / opening hours to dispensery.  I prefer to obtain meds from a pharmacist and pharmacy.</t>
  </si>
  <si>
    <t>Charm course for the surgery receptionists.  They always seem to be indifferent/unwelcoming to patients and do not treat them as a priority.</t>
  </si>
  <si>
    <t>Slimming club.</t>
  </si>
  <si>
    <t>Dentist.</t>
  </si>
  <si>
    <t>Open out of working hours for working people ! ! !</t>
  </si>
  <si>
    <t>Proper pharmacy as opposed is to dispensary.</t>
  </si>
  <si>
    <t>A drinks cooler in waiting room, for patient use.</t>
  </si>
  <si>
    <t>Medication delivery service.</t>
  </si>
  <si>
    <t>Q37a. Other, please specify</t>
  </si>
  <si>
    <t>Q38a. Other, please specify:</t>
  </si>
  <si>
    <t>See separate work sheet 'Q38a' for comments</t>
  </si>
  <si>
    <t>More help when trying to collectr prescription.  Receptionists might try to look like its not too much effort to be there to help people.</t>
  </si>
  <si>
    <t>Weekend opening times.</t>
  </si>
  <si>
    <t>More opportunity to get appointments instead of having to travel to Leominster.</t>
  </si>
  <si>
    <t>Satisfied.</t>
  </si>
  <si>
    <t>Adequate service.</t>
  </si>
  <si>
    <t>For people who work, although they can go to Leominster.</t>
  </si>
  <si>
    <t>Be more on time.</t>
  </si>
  <si>
    <t>Not necessary.</t>
  </si>
  <si>
    <t>More doctors to shorted waiting times.  Extra dispenser to shorted waiting times.</t>
  </si>
  <si>
    <t>Shorter time-span for fulfilling prescriptions.</t>
  </si>
  <si>
    <t>Waiting a week for repeat prescriptions bit long, 2-3 days is ample.</t>
  </si>
  <si>
    <t>Not waiting a week for a prescription, I think 2 days is time enough.</t>
  </si>
  <si>
    <t>A choice of doctors.</t>
  </si>
  <si>
    <t>No improvement necessary.</t>
  </si>
  <si>
    <t>More bookable appointments on day of need.</t>
  </si>
  <si>
    <t>More appointments bookable on day of need.</t>
  </si>
  <si>
    <t>Surgery is OK as it is.</t>
  </si>
  <si>
    <t>It's excellent now.</t>
  </si>
  <si>
    <t>Difficult sometimes to get appointments.</t>
  </si>
  <si>
    <t>Option of appointment before 08:30 or after 17:00 one day a week at least. Phone booking before 08:30 ie 08:00am</t>
  </si>
  <si>
    <t>More doctors.</t>
  </si>
  <si>
    <t>Or  more doctors on duty when it is open.</t>
  </si>
  <si>
    <t>Provisioj of "first attender" training and / or first aid training.</t>
  </si>
  <si>
    <t>Dispensing is slow at times.</t>
  </si>
  <si>
    <t>Sign posted.</t>
  </si>
  <si>
    <t>One evening each week for people who work during the day.</t>
  </si>
  <si>
    <t>I can never get an appointment when wanted.</t>
  </si>
  <si>
    <t>I am not registerd at Bodenham surgery.</t>
  </si>
  <si>
    <t>Sound-proofing or background music - can overhear consultations in waiting room if patients are hard of hearing.</t>
  </si>
  <si>
    <t>More appointments.</t>
  </si>
  <si>
    <t>Normal times on Wednesday.</t>
  </si>
  <si>
    <t>Afternoon opening.</t>
  </si>
  <si>
    <t>More flexible appointment system.</t>
  </si>
  <si>
    <t>Appointment system does not work for working people, difficult to pre-book because slots are limited.</t>
  </si>
  <si>
    <t>I never seem able to get an appointment and have to travel to Leominster.</t>
  </si>
  <si>
    <t>Appointments morer readily available.  tes tresults to be given to patient noty have to request persistently.  GP's to consult local community for preferences/options when they become fund holders.</t>
  </si>
  <si>
    <t>Delivery of medication to patients.</t>
  </si>
  <si>
    <t>Repeat prescriptions ordering by e-mail (as at Leominster).</t>
  </si>
  <si>
    <t>All day once a week.</t>
  </si>
  <si>
    <t>Q39. The Parish Council has recently sponsored  the establshiment of the Parish Website at www.bodenhamparish.org.uk. Have you heard about it?</t>
  </si>
  <si>
    <t>Yes, had a look at it</t>
  </si>
  <si>
    <t>Heard about it, but not looked at it</t>
  </si>
  <si>
    <t>No, not heard about it</t>
  </si>
  <si>
    <t>Q39a. If Yes, have you any ideas about how it might be developed or improved? (please specify)</t>
  </si>
  <si>
    <t>See separate work sheet 'Q39a' for comments</t>
  </si>
  <si>
    <t>The contact us email link tries to open Outlook.  I don't have nor do I want Outlook on my PC.</t>
  </si>
  <si>
    <t>Think they've done a good job.</t>
  </si>
  <si>
    <t>Could do consultations about village affairs, live surveys etc.</t>
  </si>
  <si>
    <t>How can it be made to appear if you google "Bodenham" ?</t>
  </si>
  <si>
    <t>It is too much, difficult to navigate and old fashioned.</t>
  </si>
  <si>
    <t>Concerned to hear of the costs involved - is it worth it?</t>
  </si>
  <si>
    <t>Possibly clearer links eg to GP surgery.</t>
  </si>
  <si>
    <t>Have permanent website address on noticeboards and in P.O.</t>
  </si>
  <si>
    <t>None at present.</t>
  </si>
  <si>
    <t>Easier access.</t>
  </si>
  <si>
    <t>Teaching facility.</t>
  </si>
  <si>
    <t>Too early to say.</t>
  </si>
  <si>
    <t>Excellent website.</t>
  </si>
  <si>
    <t>Needs a "notice board" that is updated regularly with a "Lost &amp; Found" page.</t>
  </si>
  <si>
    <t>Do not have the skills to comment.</t>
  </si>
  <si>
    <t>Generally good but small changes can be made.</t>
  </si>
  <si>
    <t>Need to maintain updates, so many websites start up and are out of date within 2 months or so.</t>
  </si>
  <si>
    <t>Get adverts to pay for it cannot see benefit over newsletter.</t>
  </si>
  <si>
    <t>Pilates was the only regular class mentioned which took some digging to find.  Need for a specific category for regular classes.</t>
  </si>
  <si>
    <t>Give names and contact detials of parish councillors on the website.</t>
  </si>
  <si>
    <t>Redesign user interface - it is cluttered, hard to navigate and unappealing.</t>
  </si>
  <si>
    <t>It provides good information but is rather dry and written in "council-speak" language.</t>
  </si>
  <si>
    <t>Need to make it natural to go to the site eg links from Newsletter.  E-mails to people when new to village,  info put on otherwise sadly they just get preserved in amber.</t>
  </si>
  <si>
    <t>Needs regular up-dating with inclusion of current issues and local news.</t>
  </si>
  <si>
    <t>I like the site very much,  it gives so much information.  can't think of anything to improve it.</t>
  </si>
  <si>
    <t>Not at present but may have in future.</t>
  </si>
  <si>
    <t>More info on clubs, activities, church, PCC.</t>
  </si>
  <si>
    <t>Not interested.</t>
  </si>
  <si>
    <t>Footpath maps.</t>
  </si>
  <si>
    <t>Keep it up to date - review regularly.</t>
  </si>
  <si>
    <t>Requires regular updating with current news.  I think it is good.</t>
  </si>
  <si>
    <t>First class!  Easy to navigate and up to date.  Maybe more local pictures and of a larger size.</t>
  </si>
  <si>
    <t>Q39a. If Yes, have you any ideas about how it might be develope…</t>
  </si>
  <si>
    <t>Q40b. Other, please specify:</t>
  </si>
  <si>
    <t>See separate work sheet 'Q40b' for comments</t>
  </si>
  <si>
    <t>Saffrons Cross and Post Office.</t>
  </si>
  <si>
    <t>Saffrons Cross Garage.</t>
  </si>
  <si>
    <t>Pub should publicise events eg halloween night.</t>
  </si>
  <si>
    <t>Post Office window - why is the Bodenham Newsletter no longer delivered?</t>
  </si>
  <si>
    <t>Sometimes in Post Office.</t>
  </si>
  <si>
    <t>Siward James Trust warden.</t>
  </si>
  <si>
    <t>Garage / Post Office info.</t>
  </si>
  <si>
    <t>Parish hall notice board.</t>
  </si>
  <si>
    <t>Post Office window.</t>
  </si>
  <si>
    <t>Garage noticeboard.</t>
  </si>
  <si>
    <t>Ullingswick Newsletter.</t>
  </si>
  <si>
    <t>By Rowlands shop.</t>
  </si>
  <si>
    <t>Post Office.</t>
  </si>
  <si>
    <t>My wife !</t>
  </si>
  <si>
    <t>Garage (4)</t>
  </si>
  <si>
    <t>I go and ask (2)</t>
  </si>
  <si>
    <t>Q41a. If Yes, where? (please specify)</t>
  </si>
  <si>
    <t>See separate work sheet 'Q41a' for comments</t>
  </si>
  <si>
    <t>Memorial so that people waiting for the bus can see them.</t>
  </si>
  <si>
    <t>Dinmore end.</t>
  </si>
  <si>
    <t>Orchard Close - Moor junction.</t>
  </si>
  <si>
    <t>The Green.</t>
  </si>
  <si>
    <t>Village hall / garage.</t>
  </si>
  <si>
    <t>Siward James site too small at present; near bus stop at pub.</t>
  </si>
  <si>
    <t>Play area.</t>
  </si>
  <si>
    <t>Near Moor bus stop.</t>
  </si>
  <si>
    <t>Baches - outside parish hall.</t>
  </si>
  <si>
    <t>Parish hall, Baches.</t>
  </si>
  <si>
    <t>Saffrons garage.</t>
  </si>
  <si>
    <t>Village hall.</t>
  </si>
  <si>
    <t>At the Post Office.</t>
  </si>
  <si>
    <t>At Post Office between shop front and letter box.  on corner of C1125 and dunfield Lane outside "Stonehouse"</t>
  </si>
  <si>
    <t>Both ends of the village.</t>
  </si>
  <si>
    <t>By surgery or Post Office.</t>
  </si>
  <si>
    <t>Not aware of any parish notice board in existence.</t>
  </si>
  <si>
    <t>Brockington Road - present board needs up-dating.</t>
  </si>
  <si>
    <t>Outside village hall.</t>
  </si>
  <si>
    <t>Update existing notice boards remove out of date posters weekly.</t>
  </si>
  <si>
    <t>Bodenham Lakes nature reserve car park</t>
  </si>
  <si>
    <t>The shop, The Moor.</t>
  </si>
  <si>
    <t>A larger one by Siward James Centre or between the Post Office window and post box.</t>
  </si>
  <si>
    <t>Larger board required at Brockington cross roads.</t>
  </si>
  <si>
    <t>Larger board at Brockington cross road.</t>
  </si>
  <si>
    <t>Garage or Englands Gate,  village hall.</t>
  </si>
  <si>
    <t>Perhaps a bigger and better one than the one that exists now.</t>
  </si>
  <si>
    <t>Perhaps at Saffrons Cross garage.</t>
  </si>
  <si>
    <t>Village green, garage board to be better maintained.</t>
  </si>
  <si>
    <t>Bodenham Moor.</t>
  </si>
  <si>
    <t>One official one at a suitable designation.</t>
  </si>
  <si>
    <t>School area.</t>
  </si>
  <si>
    <t>Woodhouse Lane - Caldervale.</t>
  </si>
  <si>
    <t>By parish hall</t>
  </si>
  <si>
    <t>Village green - Bodenham Moor.</t>
  </si>
  <si>
    <t>By pub.</t>
  </si>
  <si>
    <t>Parish hall car park area; junct Chapel Lane and The Moor.</t>
  </si>
  <si>
    <t>Parish hall - outside.  Chapel Lane (The Moor end).</t>
  </si>
  <si>
    <t>The ones we have need attention.</t>
  </si>
  <si>
    <t>Garage is ideal.</t>
  </si>
  <si>
    <t>by "Baches Bargains" or Rowlands shop.</t>
  </si>
  <si>
    <t>Somewhere central where anyone can put up a reasonable notice without having it taken down before the event takes place.</t>
  </si>
  <si>
    <t>In demand areas where people visit most.</t>
  </si>
  <si>
    <t>Outside P.O. most notices are out of date in Post Office and/or difficult to read.</t>
  </si>
  <si>
    <t>By bodenham bus stop.</t>
  </si>
  <si>
    <t>Q41a. If Yes, where? (Please specify)</t>
  </si>
  <si>
    <t>Garage (2)</t>
  </si>
  <si>
    <t>Q44a1. Other, please specify:</t>
  </si>
  <si>
    <t>Dinmore does not feature on the agenda.</t>
  </si>
  <si>
    <t>More younger people involved.</t>
  </si>
  <si>
    <t>Ionvites to take part in consultation see Q39A or through newsletter events.</t>
  </si>
  <si>
    <t>Never been satisfied with the excuses or outcome.</t>
  </si>
  <si>
    <t>Reports of meetings are in parish newsletter.</t>
  </si>
  <si>
    <t>Don't know area being discussed.</t>
  </si>
  <si>
    <t>Interested in village matters but don't want to get too involved at present.  Attend some meertings that are relevant to me.</t>
  </si>
  <si>
    <t>Not had any cause to and can find out from report what went on.</t>
  </si>
  <si>
    <t>Just not done it.</t>
  </si>
  <si>
    <t>Two years carer for my now deceased wife.</t>
  </si>
  <si>
    <t>It appears to have neither power nor responsibility.</t>
  </si>
  <si>
    <t>I would if I thought my views were listened to.</t>
  </si>
  <si>
    <t>Never been alerted to something which I've felt strongly about.</t>
  </si>
  <si>
    <t>Website feedback / suggestions page.</t>
  </si>
  <si>
    <t>I do not like to go out in the dark.</t>
  </si>
  <si>
    <t>Not even sure where meetings are held,  when and what time.</t>
  </si>
  <si>
    <t>Can no longer walk.</t>
  </si>
  <si>
    <t>Advancing years.</t>
  </si>
  <si>
    <t>Too old.</t>
  </si>
  <si>
    <t>Who are parish reps ?  Who is on Parish council?</t>
  </si>
  <si>
    <t>I'm now not able to attend.</t>
  </si>
  <si>
    <t>Just moved here, no issues.</t>
  </si>
  <si>
    <t>Ask councilor's</t>
  </si>
  <si>
    <t>Did not think I'd be able to chane anything.</t>
  </si>
  <si>
    <t>Do not believe I have anything to contribute that would be implemented.</t>
  </si>
  <si>
    <t>Immobile.</t>
  </si>
  <si>
    <t>Circulars to all parish households with voting forms attached.</t>
  </si>
  <si>
    <t>Don't know when meetings take place.</t>
  </si>
  <si>
    <t>Use a suggestion box at village hall.</t>
  </si>
  <si>
    <t>New to village.</t>
  </si>
  <si>
    <t>regular questionnaires and perhaps open days.  This is an excellent idea.</t>
  </si>
  <si>
    <t>Have only lived here 12 months.</t>
  </si>
  <si>
    <t>I think local govt informs is a complete waste of money.  It attracts people who are self-servng and petty.  Council staff are overpaid.</t>
  </si>
  <si>
    <t>Not well enough attended.</t>
  </si>
  <si>
    <t>The council seems to perform satisfactorily without the need for any involvement.</t>
  </si>
  <si>
    <t>Health a problem.</t>
  </si>
  <si>
    <t>New to area, too busy.</t>
  </si>
  <si>
    <t>Work full time and find it hard to fit in though keen to attend.</t>
  </si>
  <si>
    <t>Chioldcare.</t>
  </si>
  <si>
    <t>Happy to read about decisions in local newspaper.</t>
  </si>
  <si>
    <t>Have not felt "comfortable" re attending.</t>
  </si>
  <si>
    <t>I live too far away.</t>
  </si>
  <si>
    <t>Don't know where they are held, or when.</t>
  </si>
  <si>
    <t>Words that spring to mind are complacent, apathy then ashamed.</t>
  </si>
  <si>
    <t>Laziness.</t>
  </si>
  <si>
    <t>The same people the same input.</t>
  </si>
  <si>
    <t>Regular questionnaires.</t>
  </si>
  <si>
    <t>So little 'power' - not worth the effort.</t>
  </si>
  <si>
    <t>No particular concerns.</t>
  </si>
  <si>
    <t>Local newsletter.</t>
  </si>
  <si>
    <t>i will do in the future.</t>
  </si>
  <si>
    <t>'Official meetings' do not appeal to me.</t>
  </si>
  <si>
    <t>Unsure.</t>
  </si>
  <si>
    <t>Only recently moved here.</t>
  </si>
  <si>
    <t>Ill health.</t>
  </si>
  <si>
    <t>Access to Siward James in the dark.</t>
  </si>
  <si>
    <t>There are more knowledgeable people than me.</t>
  </si>
  <si>
    <t>It needs younger and more able people to be interested.</t>
  </si>
  <si>
    <t>I've lived here less than 1 month.</t>
  </si>
  <si>
    <t>Just moved to village.</t>
  </si>
  <si>
    <t>Web surveys.</t>
  </si>
  <si>
    <t>We have a delegated democracy, I expect PC to conduct business professionally and keep the electorate informed of their actions.</t>
  </si>
  <si>
    <t>No need with elected councillors also poor entertainment value.</t>
  </si>
  <si>
    <t>Too far away from village.</t>
  </si>
  <si>
    <t>New to the village.</t>
  </si>
  <si>
    <t>Recently moved here would like to attend.</t>
  </si>
  <si>
    <t>No idea when matters of interest are discussed; when,  where and whether I would have a 'voice' etc.</t>
  </si>
  <si>
    <t>Waste of time.</t>
  </si>
  <si>
    <t>Council is not welcoming enough of new members.  Meetings are a product of established views, not open to changing trends.</t>
  </si>
  <si>
    <t>Can't do everything ! !</t>
  </si>
  <si>
    <t>Served for many years.</t>
  </si>
  <si>
    <t>Busy (2)</t>
  </si>
  <si>
    <t>Can't get there (2)</t>
  </si>
  <si>
    <t>Too old (2)</t>
  </si>
  <si>
    <t>Q45. How could it be made possible for residents like you to influence local decisions more effectively? Please specify.</t>
  </si>
  <si>
    <t>See separate work sheet 'Q45' for comments</t>
  </si>
  <si>
    <t>Promoting website and enabling on-line consultation?</t>
  </si>
  <si>
    <t>Use of e-mail / post to inform outlying areas of points of interest.</t>
  </si>
  <si>
    <t>Use of e-mail and post to inform houses outside Bodenham village boundary of points of interest.</t>
  </si>
  <si>
    <t>Would have thought internet.</t>
  </si>
  <si>
    <t>Its in our own hands - approach councillors</t>
  </si>
  <si>
    <t>Continually being asked opinion on occasions that affect members of community.</t>
  </si>
  <si>
    <t>Get more involved</t>
  </si>
  <si>
    <t>Internet accessible discussion.</t>
  </si>
  <si>
    <t>More consultation formus from all members of the community.</t>
  </si>
  <si>
    <t>Good question !</t>
  </si>
  <si>
    <t>Attend parish meeting.  Know your councillors and talk to them.</t>
  </si>
  <si>
    <t>Prior to any vote give local people a chance to voice their opinions - let people know what's happening.</t>
  </si>
  <si>
    <t>HCC to make all decisions NOTY PC ie planning etc.</t>
  </si>
  <si>
    <t>Parish council members to have more contact with residents.</t>
  </si>
  <si>
    <t>PC members to make more contact with residents.</t>
  </si>
  <si>
    <t>More information in either newsletter / website of local decisions to be taken in future meetings.</t>
  </si>
  <si>
    <t>Give more power to the parish take it away from the useless council.</t>
  </si>
  <si>
    <t>If councillors took responsibility for a defined area and called on residents from time to time to discuss issues of current business.</t>
  </si>
  <si>
    <t>Herefordshire Council listening / acting on responses to consultation.  Introduction of local referenda.</t>
  </si>
  <si>
    <t>Messageboard onb parish website and promotion of website via newsletter.  encourage residents to "have their say" on any matters.</t>
  </si>
  <si>
    <t>Perhaps insert an additional viewpoint page in the newsletter for important matters when they arise.</t>
  </si>
  <si>
    <t>It hink this initiative is excellent and I have not experienced it elsewhere.</t>
  </si>
  <si>
    <t>If I felt I could make an effective / implementable contribution.</t>
  </si>
  <si>
    <t>Voting on issues of importance to the parish could be done by issuing papers to every parishioner rather than having everyone attend a meeting.</t>
  </si>
  <si>
    <t>Listen to what people actually want in the village.</t>
  </si>
  <si>
    <t>Attend parish meetings.</t>
  </si>
  <si>
    <t>I am very involved with activities outside the parish.</t>
  </si>
  <si>
    <t>Know in advance such issues as are to be discussed.</t>
  </si>
  <si>
    <t>More communication and feedback.</t>
  </si>
  <si>
    <t>More questionnaires like this one.</t>
  </si>
  <si>
    <t>The tools are available if needed.  One could lobby the council with concerns.</t>
  </si>
  <si>
    <t>A forum on the parish website</t>
  </si>
  <si>
    <t>Email vote, voting on the website maybe,  perhaps villagers could have a user name and password.</t>
  </si>
  <si>
    <t>Use questionnaires at garage and Post Office for specific issues.</t>
  </si>
  <si>
    <t>I wish I knew.</t>
  </si>
  <si>
    <t>Being asked.</t>
  </si>
  <si>
    <t>It is possible by knowing who the parish councillors and bringing matters to their attention when appropriate - it works in practice.</t>
  </si>
  <si>
    <t>Interactive pages on website.</t>
  </si>
  <si>
    <t>Mention it in the newsletter and on notice boards.</t>
  </si>
  <si>
    <t>Surveys like this.</t>
  </si>
  <si>
    <t>I'm happy with it - I vote.</t>
  </si>
  <si>
    <t>By getting to know parish councillors.</t>
  </si>
  <si>
    <t>Parish Council minutes more easily accessible.</t>
  </si>
  <si>
    <t>Need to identify what issues are "local decisions" to answer this.</t>
  </si>
  <si>
    <t>LISTEN</t>
  </si>
  <si>
    <t>Perhaps different methods of communication - databasde of villagers email addresses, regular emails, better for people who are in full time work.</t>
  </si>
  <si>
    <t>By official listening and asking for local residents opinions more often.</t>
  </si>
  <si>
    <t>A once a year special push to get people to an open meeting.  May be a visit from PC rep.</t>
  </si>
  <si>
    <t>E-mail, e-consult opportunities.</t>
  </si>
  <si>
    <t>Canvassing opinions on key issues.</t>
  </si>
  <si>
    <t>Internet.</t>
  </si>
  <si>
    <t>Vote  (forms could be printed in newsletter) giving all residents the opportunity to be involved.</t>
  </si>
  <si>
    <t>More power to the parish council to listen and act on the views of parishioners.</t>
  </si>
  <si>
    <t>e-mail parish council.</t>
  </si>
  <si>
    <t>To become more involved in your village and not just sit back and moan.</t>
  </si>
  <si>
    <t>The sessions held here in the summer and this questionnaire are very good.  I've not seen it done elsewhere where I have lived.</t>
  </si>
  <si>
    <t>Sending out questionnaires.</t>
  </si>
  <si>
    <t>Transfer more decision making powers to parish council.</t>
  </si>
  <si>
    <t>If we could get BELIEABLE ANSWERS to our concerns re flood prevention, which i sa serious Health 7 Safety concern.</t>
  </si>
  <si>
    <t>Active response from meeting with council representatives.  Eg: flood problems such a sculvert are more important than windows in village hall.</t>
  </si>
  <si>
    <t>Decisions are made before we are aware of the circumstance.</t>
  </si>
  <si>
    <t>Voluntery voting, perhaps via monthly newsletter.</t>
  </si>
  <si>
    <t>More open-minded approach.</t>
  </si>
  <si>
    <t>It is already possible to put pen to paper and write to the PC with any problem.</t>
  </si>
  <si>
    <t>Enough info to make a rational decision eg Q4 does not give enough info to even make a stab at an answer.  As Professor Joad said "it all depends ..."</t>
  </si>
  <si>
    <t>Have a working suggestions box for local matters in the parish hall.</t>
  </si>
  <si>
    <t>More informastion aboyt choices being considered,  funding available and "voting"</t>
  </si>
  <si>
    <t>If the council were interested.  They don't seem to take residents concerns seriously especially regarding traffic speed.</t>
  </si>
  <si>
    <t>Unless people are informed of an important matter before a decision is made it is not really possible to have any influence.</t>
  </si>
  <si>
    <t>I know who to talk to and feel well communicated with.</t>
  </si>
  <si>
    <t>I should show more interest.</t>
  </si>
  <si>
    <t>I don't know.</t>
  </si>
  <si>
    <t>Website forum and meetings.  i will attend, just new to village.</t>
  </si>
  <si>
    <t>More consultation on events more surveys like this !</t>
  </si>
  <si>
    <t>Questionnaires like this for everyone to make their opinions when they may not be able to go to meetings.</t>
  </si>
  <si>
    <t>Add extra hours to the working day.</t>
  </si>
  <si>
    <t>Have informal sessions when anyone can raise issues.  Speaking out at  PC meetings is intimidating for the less confident.</t>
  </si>
  <si>
    <t>Not possible as I belong to an age group not catered for - outvoted by older persons.</t>
  </si>
  <si>
    <t>More women with socialist and community values leading subgroups within council meetings.</t>
  </si>
  <si>
    <t>i think there are sufficient mechanisms for people who care enough to influence local issues.</t>
  </si>
  <si>
    <t>Parish consultation afternoons are useful.</t>
  </si>
  <si>
    <t>Q45. How could it be made possible for residents like you to i…</t>
  </si>
  <si>
    <t>Don't know (3)</t>
  </si>
  <si>
    <t>Internet questionnaires (2)</t>
  </si>
  <si>
    <t>No idea (2)</t>
  </si>
  <si>
    <t>Q46a. If at all unsafe, why is this? Please specify.</t>
  </si>
  <si>
    <t>See separate work sheet 'Q46a' for comments</t>
  </si>
  <si>
    <t>Road safety in Ketch Lane.  Tractors speeding.</t>
  </si>
  <si>
    <t>Because of the unacceptable frequency and speed of the tractor drivers - Mercers in particular.</t>
  </si>
  <si>
    <t>I have never, thank goodness, ever had to test the reaction times of the police.</t>
  </si>
  <si>
    <t>Have been burgled three times have reported suspicious incidents to Police with no response or feedback.  Have seen CSO once since September 2009.</t>
  </si>
  <si>
    <t>Have had 3 burglaries,  feel vulnerable, but there is no regular ploce presence in parish.</t>
  </si>
  <si>
    <t>2 bungalows close by have been burgled in last 12 months.</t>
  </si>
  <si>
    <t>We never see any police officers locally.</t>
  </si>
  <si>
    <t>Is there a police service locally?</t>
  </si>
  <si>
    <t>Q47.  Did not realise we had a local police service.</t>
  </si>
  <si>
    <t>Advancing age = increasing risk.  Could do with more police presence.</t>
  </si>
  <si>
    <t>We could do with a "Bobby" on the beat locally.</t>
  </si>
  <si>
    <t>Never see police, except only when monitoring traffic speed.</t>
  </si>
  <si>
    <t>Been here 12 months and already been burgled !!  Have not seen the CSO at all Police attended when my home was burgled.</t>
  </si>
  <si>
    <t>Do we have a police service locally?</t>
  </si>
  <si>
    <t>What local police service?  Last time I saw one theyt were delivering letters to tell us if we had problems out of hours to contact Bromyard.  What a farce.</t>
  </si>
  <si>
    <t>I never see a policeman locally.</t>
  </si>
  <si>
    <t>Street lights needed in side roads.</t>
  </si>
  <si>
    <t>Speed of traffic esp on Bowley Lane including tractors makes it unsafe for children to cycle to school or for leisure.</t>
  </si>
  <si>
    <t>After dark, on foot, uneven pavements, no lights, careless drivers.</t>
  </si>
  <si>
    <t>Had two break-ins so far.</t>
  </si>
  <si>
    <t>Never see a policeman except in a car.</t>
  </si>
  <si>
    <t>What police service ?</t>
  </si>
  <si>
    <t>We have has a break in otherwise it would be very safe.</t>
  </si>
  <si>
    <t>Burgled once - makes one very wary.</t>
  </si>
  <si>
    <t>Did not know there was police service locally.</t>
  </si>
  <si>
    <t>Never see any police locally.</t>
  </si>
  <si>
    <t>Who are the local police?</t>
  </si>
  <si>
    <t>House break-ins are a concern.</t>
  </si>
  <si>
    <t>Burglaries that take place are unsettling.</t>
  </si>
  <si>
    <t>Burglaries.</t>
  </si>
  <si>
    <t>Liver alone,  bungalow.  Sometimes thieves visit village,  some robberies.</t>
  </si>
  <si>
    <t>Caldervale is so dark and it does not feel safe to walk about in the dark,  even 1 street lamp would be a help.</t>
  </si>
  <si>
    <t>Did not know we were served by a police service.  Is it at Leominster?</t>
  </si>
  <si>
    <t>Q47: Police - we have no evidence to form a judgement.</t>
  </si>
  <si>
    <t>Few police patrols,  no CCTV (don't suggest it though!).  No help points.</t>
  </si>
  <si>
    <t>We have had a lot of stuff stolen.  Someone clearly walks around our farm at night looking at our things !</t>
  </si>
  <si>
    <t>Q.47:  Is there  a local police service?</t>
  </si>
  <si>
    <t>Don't like 0845 phone lines - we fall between leominster and Hereford.  If I needed police I'd likely dial 999.</t>
  </si>
  <si>
    <t>Q46a. If at all unsafe, why is this? (Please specify)</t>
  </si>
  <si>
    <t>Speeding (2)</t>
  </si>
  <si>
    <t>As a parent of children who ride it would be good for riders to get off roads.  What is happening about bridleway proposed from Venns Pitch to Holbatch ?</t>
  </si>
  <si>
    <t>Bridleways used to run across Venns wood to Holbatch Lane and from top of God Almighty to Vern/Marden.</t>
  </si>
  <si>
    <t>Back around river as we did when children.  From church - road bridge was wonderful.</t>
  </si>
  <si>
    <t>Footpaths on slopes (steps) need attention.  Some have just been done (well done) (2)</t>
  </si>
  <si>
    <t>See separate work sheet 'Q51' for comments</t>
  </si>
  <si>
    <t>Q51. Other, please specify:</t>
  </si>
  <si>
    <t>Would need to know current and predicted demographic facts before I could comment.</t>
  </si>
  <si>
    <t>Social housing = NO /  Affordable homes = YES</t>
  </si>
  <si>
    <t>Affordable houses for parish residents the young families / starter homes.</t>
  </si>
  <si>
    <t>Bodeham is "full" now in my view.</t>
  </si>
  <si>
    <t>Near to surgery and Post Office.</t>
  </si>
  <si>
    <t>Anything which brings young people into the village.</t>
  </si>
  <si>
    <t>Shared ownership houses ?</t>
  </si>
  <si>
    <t>Sheltered housing for elderly is not so appropriate if for example the person can no longer drive - so social isolation may increase.</t>
  </si>
  <si>
    <t>Not sure of suitable grounds.</t>
  </si>
  <si>
    <t>Homes can be adapted through current services / grantrs for eligible persons.</t>
  </si>
  <si>
    <t>Not needed.</t>
  </si>
  <si>
    <t>Country village not small town.</t>
  </si>
  <si>
    <t>Mix of all the above.</t>
  </si>
  <si>
    <t>Warden flats for the increasing elderly population.</t>
  </si>
  <si>
    <t>We need more young rather than old ones.</t>
  </si>
  <si>
    <t>There are several unsold houses in the village so I can't really say that we need more.</t>
  </si>
  <si>
    <t>Rented.</t>
  </si>
  <si>
    <t>I see no need. Existing houses don't sell all that quickly.  Elderly and disabled are better off in town where services and transport are more easily accessed.</t>
  </si>
  <si>
    <t>Strong NIMBY element locally has blocked development of affordable housing.  Selfish attitude of some residents that would reduce property values locally.</t>
  </si>
  <si>
    <t>A balance of the above.</t>
  </si>
  <si>
    <t>If it happend it should reflect what is needed and be mixed.</t>
  </si>
  <si>
    <t>Any of the above if there is a demonstrable demand for them.</t>
  </si>
  <si>
    <t>Domestic drain system is now over-stretched.</t>
  </si>
  <si>
    <t>Q51_7.Other (please specify)</t>
  </si>
  <si>
    <t>Limited no to meet a clearly established essential local need with sect 106 contition.</t>
  </si>
  <si>
    <t>Q51a. If there were to be additional accommodation built in the Parish, where should it be sited?</t>
  </si>
  <si>
    <t>See separate work sheet 'Q51a' for comments</t>
  </si>
  <si>
    <t>If this is for elderly people it needs to be where elderly people want to be.</t>
  </si>
  <si>
    <t>Where ever possible.</t>
  </si>
  <si>
    <t>Perhaps by village hall.</t>
  </si>
  <si>
    <t>Near parish hall.</t>
  </si>
  <si>
    <t>By the parish hall and along the Moor.</t>
  </si>
  <si>
    <t>No large scale development but infill/extension to existing housing sites.</t>
  </si>
  <si>
    <t>Opposite Englands Gate behind bus shelter.</t>
  </si>
  <si>
    <t>Along The Moor.</t>
  </si>
  <si>
    <t>Field opposite front door of Englands Gate, the field behind the phone box.</t>
  </si>
  <si>
    <t>Away from areas prone to flooding, say "Englands Gate" area.</t>
  </si>
  <si>
    <t>Old Bodenham.</t>
  </si>
  <si>
    <t>Depends what residential accommodation it is.</t>
  </si>
  <si>
    <t>the Millcroft.</t>
  </si>
  <si>
    <t>No possible place.</t>
  </si>
  <si>
    <t>NOT at Siward James site.</t>
  </si>
  <si>
    <t>Opposite England Gate and on corner of Chapel Lane / The Moor</t>
  </si>
  <si>
    <t>Field opposite Englands Gate with access to A417.</t>
  </si>
  <si>
    <t>Near A417.</t>
  </si>
  <si>
    <t>Maund Common.</t>
  </si>
  <si>
    <t>On our field Rowberry Lane corner due to regular thefts,  gates left open,  sex in gateway, rubbish left behind.</t>
  </si>
  <si>
    <t>Close to shops/school.</t>
  </si>
  <si>
    <t>Do not think there should be large development.  In-fill is OK.</t>
  </si>
  <si>
    <t>Close to centre of village.</t>
  </si>
  <si>
    <t>Near Siward Jame's</t>
  </si>
  <si>
    <t>Not on flood plain.  Rowberry Lane or Bowley Lane. Need a mix of age groups and social classes.  Do not turn Bodenham into dormitory town of car commuters - that's against principle of sustainability.</t>
  </si>
  <si>
    <t>A417.</t>
  </si>
  <si>
    <t>Social affordable housing opposite Englands Gate Inn.</t>
  </si>
  <si>
    <t>Any suitable site.</t>
  </si>
  <si>
    <t>Depends on what land is available and which has planning permission.</t>
  </si>
  <si>
    <t>In field behind bus shelter at Englands Gate.</t>
  </si>
  <si>
    <t>Infill where available.</t>
  </si>
  <si>
    <t>Bodenham Moor - near Chapel Lane on main road.</t>
  </si>
  <si>
    <t>I don't believe with the way our road structure and conditions they are we are having enough.</t>
  </si>
  <si>
    <t>On a bus route.</t>
  </si>
  <si>
    <t>By village hall / centre of community.</t>
  </si>
  <si>
    <t>Not at the bottom of Chapel Lane definitely - liklihood of morr flooding.  No idea where else it could be fitted in.</t>
  </si>
  <si>
    <t>Within existing built up areas,  ie in-fill and off the flood plain.</t>
  </si>
  <si>
    <t>Near bus route.</t>
  </si>
  <si>
    <t>Not up Chapel Lane due to flooding problems this would create in Orchard Close and surrounding area.</t>
  </si>
  <si>
    <t>In an area which is not prone to flooding or would cause existing housing to flood owing to "run off"</t>
  </si>
  <si>
    <t>I've not lived in Bodenham long enough  to say.</t>
  </si>
  <si>
    <t>Along A417 and Millcroft Road.</t>
  </si>
  <si>
    <t>Anywhere in village and surrounding area.</t>
  </si>
  <si>
    <t>Anywhere suitable.</t>
  </si>
  <si>
    <t>Land adjacent to Englands Gate / Millcroft Road area.</t>
  </si>
  <si>
    <t>Moor</t>
  </si>
  <si>
    <t>Anywhere available.</t>
  </si>
  <si>
    <t>Consultation vital.</t>
  </si>
  <si>
    <t>Leominster !</t>
  </si>
  <si>
    <t>Certainly not in the village as amenities would be stretched (no main drainage etc).</t>
  </si>
  <si>
    <t>Chapel Lane area village hall.</t>
  </si>
  <si>
    <t>Around the surgery / Post Office / garage.</t>
  </si>
  <si>
    <t>In-fill in village and where no flood risk.</t>
  </si>
  <si>
    <t>Millcroft Road / Woodhouse Lane.</t>
  </si>
  <si>
    <t>In Dinmore - EVERYONE FORGETS US.</t>
  </si>
  <si>
    <t>Peiople exercising dogs on village green not always vigilent.  Dogs set free to defaecate at corner of Brockington / Millcroft roads.</t>
  </si>
  <si>
    <t>Play green / centre.</t>
  </si>
  <si>
    <t>Between Orchard Close and Post Office.</t>
  </si>
  <si>
    <t>Orchard Close to Green.</t>
  </si>
  <si>
    <t>Main dog walking areas where dogs are allowed.</t>
  </si>
  <si>
    <t>In main village and by doctors surgery and surrounding roads.</t>
  </si>
  <si>
    <t>Where needed.  Dog muck bins would never be used in the parish.</t>
  </si>
  <si>
    <t>Multiple - where required.</t>
  </si>
  <si>
    <t>Brockington Road and Millcroft Road.</t>
  </si>
  <si>
    <t>I clear up after my dog others should do the same.</t>
  </si>
  <si>
    <t>Everyone says there's a problem.  Not sure where it is.  Haven't really noticed it myself.</t>
  </si>
  <si>
    <t>Woodhouse Lane (Una HEap's) &amp; the people that wall her dog.</t>
  </si>
  <si>
    <t>I clean up after MY dog.</t>
  </si>
  <si>
    <t>This seems an obsession that reflects imported suburban values.  It is important dog owners recognise they live in rural agricultuiral area and fields are not dog exercise areas.  Many farmers have Stewardship schemes and are trying to encourage wildlife on field margins.  Dogs disturbing wild life</t>
  </si>
  <si>
    <t>The green by the surgery.</t>
  </si>
  <si>
    <t>Near any public footpaths.</t>
  </si>
  <si>
    <t>Dog owners should have a trowel, leads should have a trowel at one end.</t>
  </si>
  <si>
    <t>Everywhere.</t>
  </si>
  <si>
    <t>Various locations to encourage dog owners to be respoonsible.</t>
  </si>
  <si>
    <t>In vicinity of the Lakes.</t>
  </si>
  <si>
    <t>Where ever necessary.</t>
  </si>
  <si>
    <t>Village green, Post Office,  village hall.</t>
  </si>
  <si>
    <t>NO MORE bins and notices round lakes.</t>
  </si>
  <si>
    <t>Green near surgery.</t>
  </si>
  <si>
    <t>Dog mess along Brockington Rd, Millcroft Rd, orchard close, Chapel Lane.  Litter / dog muck bin at Chapel Lane bus shelter.</t>
  </si>
  <si>
    <t>Moor / Brockington Rd.</t>
  </si>
  <si>
    <t>The Green Bodenham Moor the litter bin at the children's playground is being used as a dog muck bin.</t>
  </si>
  <si>
    <t>Bin at bottom of Chapel Lane.  NB it is now legal to use an ordinary public litter bin if dog excrement is in a plastic bag.  Brockington Road and Orchard Close are frequently bad.</t>
  </si>
  <si>
    <t>By any existing litter bins.</t>
  </si>
  <si>
    <t>Another bin down by   ?????? centre.</t>
  </si>
  <si>
    <t>On the green.</t>
  </si>
  <si>
    <t>One the green (Brockington Road).</t>
  </si>
  <si>
    <t>Near surgery and Church / school car park.</t>
  </si>
  <si>
    <t>Anywhere in village.</t>
  </si>
  <si>
    <t>In residential streets.</t>
  </si>
  <si>
    <t>By playground.</t>
  </si>
  <si>
    <t>Chapel lane  Mill Croft.</t>
  </si>
  <si>
    <t>Dog owners should pick up the dog mess themselves.</t>
  </si>
  <si>
    <t>On the village green - along the moor.</t>
  </si>
  <si>
    <t>Dog owners should pick up the excrement from their dogs and take it home rather than expecting everyone in the parish to pay for the service.  More local publicity might help this problem and educate dog owners in health implications associated with faeces.</t>
  </si>
  <si>
    <t>Field behind Orchard Close.</t>
  </si>
  <si>
    <t>Chapel Lane near doctors surgery.</t>
  </si>
  <si>
    <t>Around village by kids play area or doctors.  Chapel Lane.</t>
  </si>
  <si>
    <t>Village green / playground area at Bodenham Moor.</t>
  </si>
  <si>
    <t>On the school playing field (Q.15) no dogs allowed at school.</t>
  </si>
  <si>
    <t>In orchard along footpaths.</t>
  </si>
  <si>
    <t>The green area where enclosed children's play area is situated.</t>
  </si>
  <si>
    <t>Church yard / memorial.</t>
  </si>
  <si>
    <t>Churtchyard and memorial.</t>
  </si>
  <si>
    <t>Bowley Lane, village green, pavements throughout village.</t>
  </si>
  <si>
    <t>Where necessary.</t>
  </si>
  <si>
    <t>The Moor and Brockington Road.</t>
  </si>
  <si>
    <t>The people who leave dog excrement will not pick it up and bin it.</t>
  </si>
  <si>
    <t>I've seen it on the footpath between pub and garage and near Orchard Close.</t>
  </si>
  <si>
    <t>Green.</t>
  </si>
  <si>
    <t>Where needed - I do not have a dog.</t>
  </si>
  <si>
    <t>Where the childrens play area is on the Moor area.</t>
  </si>
  <si>
    <t>Where people walk dogs, it is a very good idea.</t>
  </si>
  <si>
    <t>Q15: not a major problem but owners should be more responsible and take the faeces home with them.</t>
  </si>
  <si>
    <t>People should be encouraged to take responsibility for their dogs.</t>
  </si>
  <si>
    <t>The the green / car park by school / along lakeside walk by church.</t>
  </si>
  <si>
    <t>Orchard Close, village green.</t>
  </si>
  <si>
    <t>Footpaths in village.</t>
  </si>
  <si>
    <t>Woodhouse Lane to village hall.</t>
  </si>
  <si>
    <t>Englands Gate areas, doctors surgery.</t>
  </si>
  <si>
    <t>Brockington Road and around surgery.</t>
  </si>
  <si>
    <t>The green by surgery as this i salso a children's play area.  i have seen dog owners lerave their dog's muck behind here.</t>
  </si>
  <si>
    <t>Corner of Chapel Lane and The Moor.</t>
  </si>
  <si>
    <t>Englands Gate and doctors surgery.</t>
  </si>
  <si>
    <t>A417 footpaths, Saffrons garage / Brockington Rd / Orchard Close / The Moor / play area / Bodenham lakes / around church.</t>
  </si>
  <si>
    <t>Footpath to Saffrons Cross.</t>
  </si>
  <si>
    <t>Church and lake areas.</t>
  </si>
  <si>
    <t>More needed at Bodenham lakes.</t>
  </si>
  <si>
    <t>Main dog walking areas.</t>
  </si>
  <si>
    <t>More needed at Bodenham Lakes.</t>
  </si>
  <si>
    <t>School area car park.</t>
  </si>
  <si>
    <t>Car Park / Enver / Peas Green a constant problem.  Buty who would empty / maintain.  Better signs would be more helpful.</t>
  </si>
  <si>
    <t>All public footpaths generally.  Churchyard.</t>
  </si>
  <si>
    <t>in Park, The Moor.</t>
  </si>
  <si>
    <t>By the Greens.</t>
  </si>
  <si>
    <t>Village green / Ashgrove Road.</t>
  </si>
  <si>
    <t>Ashgrove area.</t>
  </si>
  <si>
    <t>The Moor generally and Chapel Lane.</t>
  </si>
  <si>
    <t>Along Brockington Road.</t>
  </si>
  <si>
    <t>Surgery green area / playground.</t>
  </si>
  <si>
    <t>Village green area.</t>
  </si>
  <si>
    <t>Playground area and green.</t>
  </si>
  <si>
    <t>Most village roads or round green areas.</t>
  </si>
  <si>
    <t>Wherever the puiblic walk dogs.</t>
  </si>
  <si>
    <t>A417 / Ketch Lane / play area.</t>
  </si>
  <si>
    <t>?</t>
  </si>
  <si>
    <t>"Poop the Scoop"  and take it home preferred.  Lakes - Brockington and Millcroft Road.</t>
  </si>
  <si>
    <t>Where fouling occurs and / or dogs are walked.</t>
  </si>
  <si>
    <t>Dog owners are responmsible for this not the general public.</t>
  </si>
  <si>
    <t>Dog litter bins by play area corner opposite village hall and junction: Ketch La &amp; Millcroft.</t>
  </si>
  <si>
    <t>Chapel Lane (over our garden hedge).</t>
  </si>
  <si>
    <t>All public areas.</t>
  </si>
  <si>
    <t>Millcroft Road / Brockington Road.</t>
  </si>
  <si>
    <t>On the pavement in Millcroft Road.</t>
  </si>
  <si>
    <t>Foot path in village and Bodenham lakes Millcroft and Brockington Road.</t>
  </si>
  <si>
    <t>Brockington.</t>
  </si>
  <si>
    <t>Brockington Road and village green.</t>
  </si>
  <si>
    <t>Park. Various locations through the village.</t>
  </si>
  <si>
    <t>Brockington / Millcroft Road.</t>
  </si>
  <si>
    <t>Brockington Road and occasionally Millcroft Road.</t>
  </si>
  <si>
    <t>Throughout the village where the problem is acute.</t>
  </si>
  <si>
    <t>Green and church.</t>
  </si>
  <si>
    <t>Village green area near Post Office.</t>
  </si>
  <si>
    <t>The Moor outside our home and sometimes on the lawn.</t>
  </si>
  <si>
    <t>Not sure.</t>
  </si>
  <si>
    <t>Chapel Lane, Lakes.</t>
  </si>
  <si>
    <t>Along Brockington Road occasionally.</t>
  </si>
  <si>
    <t>Brockington Road,  on way to P.O.</t>
  </si>
  <si>
    <t>Millcroft / Ketch junction.</t>
  </si>
  <si>
    <t>Millcroft Road Orchard Close - entrance to the field.</t>
  </si>
  <si>
    <t>Millcroft Road and play area in Ashgrove Road.</t>
  </si>
  <si>
    <t>Millcroft Road  Bodenham Moor.</t>
  </si>
  <si>
    <t>On pavements,  on play area grass.  Dog owners rarely carry a poop-scoop,  esp on coutry walks.  Horrible on shoes.  Large dogs jump out of car boots, owners irresponsibly allowing fouling.  Do they need lectures?</t>
  </si>
  <si>
    <t>On village green and paths and in verges.</t>
  </si>
  <si>
    <t>Children's play area and paths around the village.  Why should members of public be asked to empty the dog exrement bins, why do we pay rates?</t>
  </si>
  <si>
    <t>Millcroft end of Brockington Road, corner of green, Orchard Close, Ashgrove Close, Ashgrove View, 4 bins.</t>
  </si>
  <si>
    <t>By childrens play area on the green.</t>
  </si>
  <si>
    <t>Orchard Close / Chapel Lane area  Millcroft Rd.</t>
  </si>
  <si>
    <t>Chapel Lane outside orchard.</t>
  </si>
  <si>
    <t>Village green, lakes.</t>
  </si>
  <si>
    <t>They look horrible.</t>
  </si>
  <si>
    <t>Q.16: Village green and parking area near school - provision of small plastic bags hanging on the bins might encourage their use.</t>
  </si>
  <si>
    <t>Village green, Brockinton Road and A417 footway.</t>
  </si>
  <si>
    <t>Village green.  NB dog excrement bin were promised years ago.  Brockington Road.  A417 footway. The Lakes.   Q18 &amp; 19: this is responsibility of dog owners not a duty for general public.</t>
  </si>
  <si>
    <t>My understanding is ordinary waste bins can be used for this purpose - don't add complication.</t>
  </si>
  <si>
    <t>Dog excrement less of a problem around Bodenham lakes than it wa s ayear ago.</t>
  </si>
  <si>
    <t>Have bins at parish hall, near bus shelter, Englands Gate and Ketch Lane.</t>
  </si>
  <si>
    <t>On village green.  We have seenm some people let dogs fould the green then walk away and leave the excrement.  Q18 &amp; 19 - this is the responsibiliuty of dog owners.</t>
  </si>
  <si>
    <t>Brockington road,  but there should be no need if dog owners could be taught responsibility.</t>
  </si>
  <si>
    <t>Brockington Road by phone box.</t>
  </si>
  <si>
    <t>Byt he childrens play area.</t>
  </si>
  <si>
    <t>Between Ash Grove Road and Post Office.</t>
  </si>
  <si>
    <t>A417 garage to Englands Gate.  Moor - green.</t>
  </si>
  <si>
    <t>Bodenham church.</t>
  </si>
  <si>
    <t>in the churchyard.</t>
  </si>
  <si>
    <t>Pavements.</t>
  </si>
  <si>
    <t>Footpath routes.</t>
  </si>
  <si>
    <t>Play area, along  A417 footway.</t>
  </si>
  <si>
    <t>End of Chapel Lane on triangle next to sand bag store.</t>
  </si>
  <si>
    <t>? everywhere.</t>
  </si>
  <si>
    <t>4 bins across village as a minimum.</t>
  </si>
  <si>
    <t>Around village green and pathways.</t>
  </si>
  <si>
    <t>Bodenham village.</t>
  </si>
  <si>
    <t>By footpaths.</t>
  </si>
  <si>
    <t>Near to Post Office and maybe near pub.</t>
  </si>
  <si>
    <t>Wherever the problem most occurs.  Q.18 &amp; 19:  I am not a dog owner.</t>
  </si>
  <si>
    <t>The green, Ketch lane junction, garage.</t>
  </si>
  <si>
    <t>The green.</t>
  </si>
  <si>
    <t>High demand areas ie lanes of village road.</t>
  </si>
  <si>
    <t>In fields, people don't pick it up, this is dangerous to livestocks health.</t>
  </si>
  <si>
    <t>Field behind Orchard Close - disgusting.  Bins should not be provided owners should take excrement home.</t>
  </si>
  <si>
    <t>One each road ??  I don't have a dog but agree they are a good idea.</t>
  </si>
  <si>
    <t>Commoin,  near playground.</t>
  </si>
  <si>
    <t>By substation and corner of Ketch Lane at left turn before bridge.</t>
  </si>
  <si>
    <t>Bodenham lakes nature reserve.</t>
  </si>
  <si>
    <t>Wherever there is a problem.</t>
  </si>
  <si>
    <t>They are helpful to dog owners with pavement walks.Q18 &amp; 18: surely dog owners are respomsible ?</t>
  </si>
  <si>
    <t>Not  a dog owner but perhaps more bins will help.</t>
  </si>
  <si>
    <t>Q17. If you answered Yes to Q15 or Q16, please give details of…</t>
  </si>
  <si>
    <t>Bodenham Lake (5)</t>
  </si>
  <si>
    <t>Brockington Road (6)</t>
  </si>
  <si>
    <t>Chapel Lane - take it home (3)</t>
  </si>
  <si>
    <t>Chapel Lane (6)</t>
  </si>
  <si>
    <t>On the green (2)</t>
  </si>
  <si>
    <t>Orchard Close (2)</t>
  </si>
  <si>
    <t>Village green (8)</t>
  </si>
  <si>
    <t>Woodhouse Lane (2)</t>
  </si>
  <si>
    <t>Village green by surgery (2)</t>
  </si>
  <si>
    <t>Q20f. Other, please specify:</t>
  </si>
  <si>
    <t>See separate work sheet 'Q20f' for comments</t>
  </si>
  <si>
    <t>Dinmore does not appear to be part of bodenham, Parish and is ignored.</t>
  </si>
  <si>
    <t>Dinmore does not appear to be part of Bodenham parish and is ignored,.</t>
  </si>
  <si>
    <t>Hedge maintenance.</t>
  </si>
  <si>
    <t>Parish hall environment could be enhanced.</t>
  </si>
  <si>
    <t>Bodenham is a rural area not suburbia - preserve the present character.</t>
  </si>
  <si>
    <t>Wild garden at end of Chapel Lane not really managed properly.  Not as good as it was.  Looks messy.</t>
  </si>
  <si>
    <t>Like village as it is.</t>
  </si>
  <si>
    <t>Prompt collection of polythene or dumped rubbish bags in lay byes.</t>
  </si>
  <si>
    <t>There are too many signs already.</t>
  </si>
  <si>
    <t>Anything to make the area user friendly for locals and attract visitors can only be beneficial.</t>
  </si>
  <si>
    <t>Bodenham looks fine as it is</t>
  </si>
  <si>
    <t>Improve area around parish hall car park.  Improve Baches signs.</t>
  </si>
  <si>
    <t>Nothing ticked as the question only addresses "appearence"</t>
  </si>
  <si>
    <t>Improve bus shelters and verges by Englands Gate and bottom of Chapel Lane.</t>
  </si>
  <si>
    <t>Clear up all the signs - a mess.</t>
  </si>
  <si>
    <t>Too expensive to maintain.</t>
  </si>
  <si>
    <t>A417 hand paited signs for Baches "spuds" etc are very unsightly.</t>
  </si>
  <si>
    <t>Clear BODENHAM [signs] on roads entering village.</t>
  </si>
  <si>
    <t>30mph signs prominent.</t>
  </si>
  <si>
    <t>Looks OK as it is.</t>
  </si>
  <si>
    <t>Control of Old Man's Beard, bramble and ivy.  We are losing hedgerows because of it.</t>
  </si>
  <si>
    <t>Clear rubbish / rubble left by contractors on south end of village hall car park.</t>
  </si>
  <si>
    <t>Speed signs.  Garden hedges blocking paths because not trimmed.</t>
  </si>
  <si>
    <t>Names of all lanes should be signed.</t>
  </si>
  <si>
    <t>Baches Bargains signs leasve a lot to be desired at entrance to village from A417.</t>
  </si>
  <si>
    <t>Grounds surrounding parish hall - trees?  Entrance to Baches and around P.O.</t>
  </si>
  <si>
    <t>Better footpath signs particularly outside church.</t>
  </si>
  <si>
    <t>Shrubs are cheaper and easier to maintain than flower beds.</t>
  </si>
  <si>
    <t>Cleaning road signs occasuionally.  They can get very dirty and unreadable.</t>
  </si>
  <si>
    <t>Signs only needed at Ketch Lane junction otherwise there are too many already.</t>
  </si>
  <si>
    <t>No more signs too many already.</t>
  </si>
  <si>
    <t>Get rid of some of the advertising signs that keep popping up everywhere.</t>
  </si>
  <si>
    <t>Sign to Woodhouse Lane.</t>
  </si>
  <si>
    <t>As the trees around surgery dies, they are never replaced.</t>
  </si>
  <si>
    <t>Road names would help visitors / delivery drivers; not everyone has a satnav.</t>
  </si>
  <si>
    <t>Would like old bus shelters to be demolished and replaced with something smarter.</t>
  </si>
  <si>
    <t>Fewer signs.</t>
  </si>
  <si>
    <t>Reduction of speed signs.  More 'safe' pavements to walk on.</t>
  </si>
  <si>
    <t>Keep signs clean.</t>
  </si>
  <si>
    <t>Enter best kept village competitions, decorate 'features' - concrete bulls / telephone box bus shelt</t>
  </si>
  <si>
    <t>Hedges growing over some signs in summer small tea-plate signs are inadequate.</t>
  </si>
  <si>
    <t>Making hedges lower.</t>
  </si>
  <si>
    <t>Any of these suggestions but they would need attention.</t>
  </si>
  <si>
    <t>Cut grass by Englands Gate more regularly.</t>
  </si>
  <si>
    <t>Speed indicators on A417.</t>
  </si>
  <si>
    <t>Sign at Millcroft directs Bodenham traffic along Millcroft rasther than other way to Bodenham Moor.</t>
  </si>
  <si>
    <t>Remove rubbish left over from hall car park work (soil, rubble)  Remove Baches sign opposite hall.</t>
  </si>
  <si>
    <t>Remove unofficial advertising signs and proper layering of hedges.</t>
  </si>
  <si>
    <t>Needs something by the play ground.</t>
  </si>
  <si>
    <t>Tidy up Baches sign.</t>
  </si>
  <si>
    <t>Too few street names.</t>
  </si>
  <si>
    <t>Keeping roadside kerbs clear of weeds.</t>
  </si>
  <si>
    <t>Ensure paths and kerbs are kept clear of weeds and hedges.</t>
  </si>
  <si>
    <t>Parish hall tidy up extrior and plant some shrubs.  currently looks like a tip.</t>
  </si>
  <si>
    <t>New bus shelters.</t>
  </si>
  <si>
    <t>Q20f. Other (please specify)</t>
  </si>
  <si>
    <t>Living in the country you can expect animal sounds, bonfires and aircraft.</t>
  </si>
  <si>
    <t>Very low flying jets scare young children.</t>
  </si>
  <si>
    <t>Speeding along Dinmore Road.</t>
  </si>
  <si>
    <t>Cars going too fast on the road.</t>
  </si>
  <si>
    <t>Housing badly maintained and in bad state of repair.</t>
  </si>
  <si>
    <t>Smell when farm slurry tank is being stirred.  Appreciate it is a working farm though.</t>
  </si>
  <si>
    <t>Vehicle speed in Chapel Lane.</t>
  </si>
  <si>
    <t>Burning of chicken manure.</t>
  </si>
  <si>
    <t>Hunt kennels.</t>
  </si>
  <si>
    <t>Business noise - awaiting reopening of Railway Inn.</t>
  </si>
  <si>
    <t>Valet business run from home despite it being unlawful !!</t>
  </si>
  <si>
    <t>Continual tractors and trailers going from Bun Hill over river bridge at certain times of the year.</t>
  </si>
  <si>
    <t>Speeding tractors along Bowley Lane.</t>
  </si>
  <si>
    <t>Musack - Englands Gate too loud.</t>
  </si>
  <si>
    <t>BMX noise weekends.</t>
  </si>
  <si>
    <t>Amplified phone ringing at joinery/Brockington studio.</t>
  </si>
  <si>
    <t>Vehicle speed on main road generally.</t>
  </si>
  <si>
    <t>Excess mud on roads at field exits making roads slippery.</t>
  </si>
  <si>
    <t>Farmyard smell.</t>
  </si>
  <si>
    <t>Cars blocking Orchard Close ie parking opposite each other especially from main road up to first corner - awkward for farmers and their tractors.</t>
  </si>
  <si>
    <t>Noise from kennels.</t>
  </si>
  <si>
    <t>We appear to be in low fly practice zone.</t>
  </si>
  <si>
    <t>Englands Gate festive nights - noise etc.</t>
  </si>
  <si>
    <t>Main sewers smelling and Pugh's farm slurry.</t>
  </si>
  <si>
    <t>Large stones, flags, pegs etc put on grass verges down Vern Lane to keep cars off.</t>
  </si>
  <si>
    <t>Strong smell of manure at times.</t>
  </si>
  <si>
    <t>Road noise due to bumps in road from gold club to Calderwell Farm.</t>
  </si>
  <si>
    <t>Sewage spreading on adjoining fields by local farmer.</t>
  </si>
  <si>
    <t>Smell from animal sewage being spread on fields by local farmer.</t>
  </si>
  <si>
    <t>Bonfires often at night leaving house stinking if you have left a window open.</t>
  </si>
  <si>
    <t>Speed of vehicles on Bowley lane, esp tractors.</t>
  </si>
  <si>
    <t>Lack of cycle paths - cycling along A417 is hazardous.  On side roads dogs can attack you and have you off your bike.</t>
  </si>
  <si>
    <t>Farmers not bothering to clear mud off lanes after harvest.</t>
  </si>
  <si>
    <t>My dog is terrified by the noise of fireworks; OK on nov 4,5,6th but not early like Nov 1st.</t>
  </si>
  <si>
    <t>Music from village hall, people having lessons.  Cannot enjoy sitting out anymore, including weekends.</t>
  </si>
  <si>
    <t>Bad smell from the kennels on Bowley Lane and the farm.</t>
  </si>
  <si>
    <t>Caravan parked in field adjacent.</t>
  </si>
  <si>
    <t>Out of season (Nov 5th) fireworks.</t>
  </si>
  <si>
    <t>Night time noise from Maund Court chicken sheds.</t>
  </si>
  <si>
    <t>Children on quad bikes.</t>
  </si>
  <si>
    <t>The smell from the farm is very bad at times.</t>
  </si>
  <si>
    <t>Smell from farm slurry.</t>
  </si>
  <si>
    <t>Motor bikes.</t>
  </si>
  <si>
    <t>Smell from chicken farm at  Maund Court.</t>
  </si>
  <si>
    <t>Smell from chicken farm, Maund Court.</t>
  </si>
  <si>
    <t>Noise from corn drier at grain store, much greater than it used to be.  Could the store be screened with trees?</t>
  </si>
  <si>
    <t>Q21a. (Other - Please specify)</t>
  </si>
  <si>
    <t>Q21a. Other, please specify:</t>
  </si>
  <si>
    <t>See separate work sheet 'Q21a' for comments</t>
  </si>
  <si>
    <t>Q23a. Other, please specify:</t>
  </si>
  <si>
    <t>Trenches on side of lane.</t>
  </si>
  <si>
    <t>Vehicle trenching verges.</t>
  </si>
  <si>
    <t>Again at Dinmore - we are neglected.</t>
  </si>
  <si>
    <t>Extra heavy rainfall on one occasion.</t>
  </si>
  <si>
    <t>Lane to Upper Maund farmers agree there is need for larger culvert under road to divert flood water.</t>
  </si>
  <si>
    <t>Culvert in maund bryan needs to be made larger.</t>
  </si>
  <si>
    <t>Not since 2007.</t>
  </si>
  <si>
    <t>Flooding from brook.</t>
  </si>
  <si>
    <t>Some rubbish comes down brook.</t>
  </si>
  <si>
    <t>Peoples mess / rubbish on brook bank.</t>
  </si>
  <si>
    <t>Blocked ditches.</t>
  </si>
  <si>
    <t>Householders on estate using stream across their garden to dispose of waste.  They don't any longer.</t>
  </si>
  <si>
    <t>But our road has.</t>
  </si>
  <si>
    <t>Not flooded by neighbours have.</t>
  </si>
  <si>
    <t>Only the ditches cleared by local people work effectively.</t>
  </si>
  <si>
    <t>Back up of water from inadequate drains in Orchard Close.</t>
  </si>
  <si>
    <t>Rise in water due to torrential rainfall.</t>
  </si>
  <si>
    <t>Culverts too small to cope with flood water esp by Babs Mitcheson's property and under road to Lugg.</t>
  </si>
  <si>
    <t>Only in 2007.</t>
  </si>
  <si>
    <t>3 culverts too small for volume of water (Millcroft Road).</t>
  </si>
  <si>
    <t>Culvert in Brockington Road is blocked.</t>
  </si>
  <si>
    <t>Access lane to Isle of Rhea.</t>
  </si>
  <si>
    <t>Blocked bridge Brockington Road.</t>
  </si>
  <si>
    <t>Brook capacity too small for flow of collected rainfall.</t>
  </si>
  <si>
    <t>Heavy rain.</t>
  </si>
  <si>
    <t>Exceptional rain in a short period.</t>
  </si>
  <si>
    <t>Very close to houses which have flooded.</t>
  </si>
  <si>
    <t>Flash flooding.</t>
  </si>
  <si>
    <t>Poor maintenance by Herefordshire Council.</t>
  </si>
  <si>
    <t>Poor maintenance</t>
  </si>
  <si>
    <t>Heavy continual rain 2007-2008-2009.</t>
  </si>
  <si>
    <t>Think the river in Brockington Road was caused by garden refuge ?</t>
  </si>
  <si>
    <t>Water table rising.</t>
  </si>
  <si>
    <t>High water table in unusually wet winter.</t>
  </si>
  <si>
    <t>Rain.</t>
  </si>
  <si>
    <t>Exceptionally heavy rain.</t>
  </si>
  <si>
    <t>Flash flooding,  too much water for drains to cope.</t>
  </si>
  <si>
    <t>Brook over flowed.</t>
  </si>
  <si>
    <t>See Q.54.</t>
  </si>
  <si>
    <t>See separate work sheet 'Q23a' for comments</t>
  </si>
  <si>
    <t>Q26b. How do you think they could be improved? (please specify)</t>
  </si>
  <si>
    <t>See separate work sheet 'Q26b' for comments</t>
  </si>
  <si>
    <t>Room at back could be smartened up.</t>
  </si>
  <si>
    <t>Kitchen and toilets are a bit dated.</t>
  </si>
  <si>
    <t>Rebuilding P.H. and combine with school as at Marden/Wellington/Sutton selling off existing site.  PH not a very "cosy" building.</t>
  </si>
  <si>
    <t>Interior needs smartening.</t>
  </si>
  <si>
    <t>Pelican crossing access.</t>
  </si>
  <si>
    <t>Better crossing,  more activities for children.</t>
  </si>
  <si>
    <t>Better controlled lighting.</t>
  </si>
  <si>
    <t>More cleaning.</t>
  </si>
  <si>
    <t>Acoustic from styage very poor use of over herad boards to project sound forward or open stage up by enlarging opening at front.</t>
  </si>
  <si>
    <t>Notice board outside - not locked inside.</t>
  </si>
  <si>
    <t>Blinds at the windows.  Kitchen needs up-dating including cooker.</t>
  </si>
  <si>
    <t>New kitchen,  better acoustics and lighting in main hall,  refurbishment of small room (was bar) better hand drying in ladies.</t>
  </si>
  <si>
    <t>New double glazing on side facing car park.</t>
  </si>
  <si>
    <t>Better flooring and decoration.</t>
  </si>
  <si>
    <t>Cheaper hire fee for events/parties etc for locals.</t>
  </si>
  <si>
    <t>The back storage room could be used by other clubs if it has access and windows.</t>
  </si>
  <si>
    <t>Ad ecent hot water system.</t>
  </si>
  <si>
    <t>Better toilet and kitchen  facilities  (eg a dish washer).</t>
  </si>
  <si>
    <t>Need a decent hot water system - washing up is a pasin !</t>
  </si>
  <si>
    <t>We enjoy using the hall.  Better microphones and sound quality of films would be appreciated.</t>
  </si>
  <si>
    <t>Does require microphone amplifier system.</t>
  </si>
  <si>
    <t>A better kitchen.</t>
  </si>
  <si>
    <t>Not in a position to say as I don't use the facilities often enough.</t>
  </si>
  <si>
    <t>Kitchen could be better.</t>
  </si>
  <si>
    <t>Resurfacing car park is a great improvement.</t>
  </si>
  <si>
    <t>New front and back curtains for stage</t>
  </si>
  <si>
    <t>Requires a new face lift.</t>
  </si>
  <si>
    <t>Lighting very harsh and bright,  toilets and kitchen becoming rather tired.</t>
  </si>
  <si>
    <t>Kitchen, toilets require complete re-fit.  Lighting harsh "commercial" no options for creating "atmosphere" eg at concerts.</t>
  </si>
  <si>
    <t>New toilets and kitchen.</t>
  </si>
  <si>
    <t>Remove height restriction at car park so that the school bus can pull off the road to drop off / collect children - it will stop the current hazard/congestion at the school.</t>
  </si>
  <si>
    <t>Finish the landscaping / car park.</t>
  </si>
  <si>
    <t>Clean it properly.</t>
  </si>
  <si>
    <t>Hall has a dated shabby look no ambience not a venue for socialising.</t>
  </si>
  <si>
    <t>Redecorate in a modern style.</t>
  </si>
  <si>
    <t>Kitchen, toilets.</t>
  </si>
  <si>
    <t>Refurbish to meet standards of Sutton St.Nicholas community hall.</t>
  </si>
  <si>
    <t>Kitchen facilities need updating - a microwave would help plus a decent hot water system.</t>
  </si>
  <si>
    <t>Hot water syasten in kitchen not adequate for large functions wash-up,  have to use urn as a back-up.</t>
  </si>
  <si>
    <t>Upgrade kitchen and toilets.</t>
  </si>
  <si>
    <t>Kitchen hot water system very poor when large party at a function.</t>
  </si>
  <si>
    <t>Wider survey,  more subtle lighting option.</t>
  </si>
  <si>
    <t>General updating.</t>
  </si>
  <si>
    <t>Colour of walls and atmosphere of hall in general.</t>
  </si>
  <si>
    <t>Loos</t>
  </si>
  <si>
    <t>Toilets need to be cleaned.</t>
  </si>
  <si>
    <t>Update toilets.</t>
  </si>
  <si>
    <t>Kinder lighting.</t>
  </si>
  <si>
    <t>More varied lighting - fluorescent too harsh.</t>
  </si>
  <si>
    <t>Clearner floor.</t>
  </si>
  <si>
    <t>Remove bar so mobile library can still use the car park.</t>
  </si>
  <si>
    <t>To be used by younger people offering activities in the evening and weekends as primarily caters for the older generation.</t>
  </si>
  <si>
    <t>Christmas bazaar for parish hall.</t>
  </si>
  <si>
    <t>Hanging of curtains insufficiently robust (I work in several village halls and only Bodenham has this problem);  kitchen, toilets smelly and outdated.</t>
  </si>
  <si>
    <t>Cleaner toilets.  Provision of toilet paper and towels, washing up liquid etc.</t>
  </si>
  <si>
    <t>Don't know.</t>
  </si>
  <si>
    <t>Better storage provision so side rooms are not cluttered and are more attractive and useful for meetings.  Better advertising of events i nparish hall and more proactive promotion of its facilities.</t>
  </si>
  <si>
    <t>Kitchen &amp; making it more modern.</t>
  </si>
  <si>
    <t>Better organiser (person) up-dating poor facilities.</t>
  </si>
  <si>
    <t>General modernisation of facilities.</t>
  </si>
  <si>
    <t>To modernise</t>
  </si>
  <si>
    <t>Sotre room could be better organised and used.</t>
  </si>
  <si>
    <t>Parish hall should be for all parishioners with better facilities and access.  Safety of children aligting school transport is an issue.</t>
  </si>
  <si>
    <t>Modernise.</t>
  </si>
  <si>
    <t>Better lighting.</t>
  </si>
  <si>
    <t>Better kitchen and toilets and chairs.</t>
  </si>
  <si>
    <t>New chairs (preferably not fabric ones).</t>
  </si>
  <si>
    <t>The chairs are very uncomfortable for people with bad backs and short legs.</t>
  </si>
  <si>
    <t>Softer lighting,  wall lights,  dimmers etc.  Better for evening events to improve atmosphere.</t>
  </si>
  <si>
    <t>Remove heigh barrier,  it is a danger as vehicles park in the road and obstruct view when trying to pull out of driveway.</t>
  </si>
  <si>
    <t>Toilets attend more often.</t>
  </si>
  <si>
    <t>Monthly dance (country &amp; western, 60's).</t>
  </si>
  <si>
    <t>Speaker system.</t>
  </si>
  <si>
    <t>Better kitchen,  toilets, meeting room,  outdoor leisure space.</t>
  </si>
  <si>
    <t>Provide tennis club with a club house - repair shower facilities for visiting teams.</t>
  </si>
  <si>
    <t>Proper curtain for stage and an audio system.</t>
  </si>
  <si>
    <t>Heating.</t>
  </si>
  <si>
    <t>Up-grade toilets and kitchen.  Wind turbine like Marden.  Tidy up outside and plant shrubs.</t>
  </si>
  <si>
    <t>Toilets need refurbishment.  Kitchen also.</t>
  </si>
  <si>
    <t>Improve cleanliness and new toilet facilities.</t>
  </si>
  <si>
    <t>Better seating.</t>
  </si>
  <si>
    <t>Q26b. How do you think they could be improved? (Please specify)</t>
  </si>
  <si>
    <t>Back room needs decorating and stored furniture made less obtrusive (2)</t>
  </si>
  <si>
    <t>Better stage facilities for amateur productions (2)</t>
  </si>
  <si>
    <t>More heating (2)</t>
  </si>
  <si>
    <t>No (2)</t>
  </si>
  <si>
    <t>Return recycling bins (4)</t>
  </si>
  <si>
    <t>Land share - people with large gardens offer spasce for others in return for produce.</t>
  </si>
  <si>
    <t>Recycling of clothes, shoes etc.</t>
  </si>
  <si>
    <t>Education: use of computer.</t>
  </si>
  <si>
    <t>Regular annual visit by refuse truck to collect large unwanted items.</t>
  </si>
  <si>
    <t>Too much community nonsense leave us alone ! !</t>
  </si>
  <si>
    <t>Car sharing scheme.</t>
  </si>
  <si>
    <t>Local market.</t>
  </si>
  <si>
    <t>recycling bins.</t>
  </si>
  <si>
    <t>recycling point for clothes,  shoes, newspapers.</t>
  </si>
  <si>
    <t>Q27 Other, please specify:</t>
  </si>
  <si>
    <t>Baches Bargains regularly, Hair Affair regularly.</t>
  </si>
  <si>
    <t>Baches Bargain centre used weekly,  hairdresser used regularly.</t>
  </si>
  <si>
    <t>Marden P.O. because it has a mini market - very handy.</t>
  </si>
  <si>
    <t>Parish hall 3 or 4 times a week.</t>
  </si>
  <si>
    <t>Siward James meeting hall weekly.</t>
  </si>
  <si>
    <t>Baches - weekly.</t>
  </si>
  <si>
    <t>Hairdresser monthly, Baches weekly.</t>
  </si>
  <si>
    <t>Garage for newspapers etc.</t>
  </si>
  <si>
    <t>Baches warehouse at least once a week, hairdresser once a month.</t>
  </si>
  <si>
    <t>Baches Bargains weekly;  hairdresser monthly.</t>
  </si>
  <si>
    <t>Baches.</t>
  </si>
  <si>
    <t>Photocopying service occasionally.</t>
  </si>
  <si>
    <t>Baches, hairdressers.</t>
  </si>
  <si>
    <t>Hairdresser, Baches.</t>
  </si>
  <si>
    <t>Use doctor as necessary.</t>
  </si>
  <si>
    <t>Baches, monthly.</t>
  </si>
  <si>
    <t>Bache / Golf course cafe / Broadfield Court / Local tradesmen - all occasionally.</t>
  </si>
  <si>
    <t>Baches / Broadfield Court / local tradesmen / golf course cafe / T.R.W. / Manley Jones / Mike Stephens / Dave Griffiths  -- all occasionally.</t>
  </si>
  <si>
    <t>Baches Bargains - fortnightly.</t>
  </si>
  <si>
    <t>Saffrons garage  Englands Gate.</t>
  </si>
  <si>
    <t>Q28g1. Other (please specify which and how often)</t>
  </si>
  <si>
    <t>See separate work sheet 'Q28g1' for comments</t>
  </si>
  <si>
    <t>Q28g1. Other, please specify which and how often</t>
  </si>
  <si>
    <t>Baches Bargains weekly (3)</t>
  </si>
  <si>
    <t>Weekly (2)</t>
  </si>
  <si>
    <t>None available in the area.</t>
  </si>
  <si>
    <t>When I run out of ready cash.</t>
  </si>
  <si>
    <t>Are you sure these questions were thought out by local people?</t>
  </si>
  <si>
    <t>Not so much difficult - it would be nice to get cash out for last minute transactions especially when using local amenities.</t>
  </si>
  <si>
    <t>Petrol costs make it an expensive trip just for cash when faced with an unexpected need.</t>
  </si>
  <si>
    <t>I have had to keep my dentist in Covenrty because of difficulty in getting dentist here,  even private.</t>
  </si>
  <si>
    <t>In Hereford.</t>
  </si>
  <si>
    <t>Can get very occasional delivery.</t>
  </si>
  <si>
    <t>Can access through Post Office.</t>
  </si>
  <si>
    <t>Difficult due to disability.</t>
  </si>
  <si>
    <t>Could become difficult in the future.</t>
  </si>
  <si>
    <t>I work in Kingsland with 0.5hr lunch break; banks are never open when I am not at work.</t>
  </si>
  <si>
    <t>No car.</t>
  </si>
  <si>
    <t>Shopping (No shops).</t>
  </si>
  <si>
    <t>We have no car so all the more difficult.</t>
  </si>
  <si>
    <t>Because I am able to the moment and have  acar or use the bus.</t>
  </si>
  <si>
    <t>Access to Hereford is OK on the bus to Leominster it is very difficult to get a bus to fit with appointment times.</t>
  </si>
  <si>
    <t>3 year waiting list for NHS dentist in Leominster.</t>
  </si>
  <si>
    <t>Motor cycle M.o.T. not known of any.</t>
  </si>
  <si>
    <t>We do not have an NHS dentist so have to use the emergency clinic.</t>
  </si>
  <si>
    <t>No means of getting there.</t>
  </si>
  <si>
    <t>Distance</t>
  </si>
  <si>
    <t>Lack of mobility</t>
  </si>
  <si>
    <t>Lack of mobility.</t>
  </si>
  <si>
    <t>Still able to drive to Hereford or Leominster.</t>
  </si>
  <si>
    <t>We have to drive or use the bus.</t>
  </si>
  <si>
    <t>We sometimes use Post Office if it is open.</t>
  </si>
  <si>
    <t>All of these categories because the council would not let me keep my free car park pass.  They said I had to have one for Leominster and all my appointments are in Hereford.</t>
  </si>
  <si>
    <t>I have a car and work 3 days in Leo town centre.</t>
  </si>
  <si>
    <t>Nearest is in Leominster so cannot get cash quickly.</t>
  </si>
  <si>
    <t>None nearer than Leominster so not easy to access at short notice.</t>
  </si>
  <si>
    <t>My dentist is in Hereford.</t>
  </si>
  <si>
    <t>Not enough NHS</t>
  </si>
  <si>
    <t>I use Leominster dental centre, I use my own disbaled aids and subject to availability of parking all the above are accessible.</t>
  </si>
  <si>
    <t>Distance to Hereford or Leominster dental surgeries.</t>
  </si>
  <si>
    <t>Distance and time needed to get there, petrol costs etc.</t>
  </si>
  <si>
    <t>Requires a 6 or 8 mile drive.</t>
  </si>
  <si>
    <t>We have to travel to Bromyard.</t>
  </si>
  <si>
    <t>Post Office does not cover all banks.</t>
  </si>
  <si>
    <t>No Co-op Bank in area.</t>
  </si>
  <si>
    <t>Too far to walk.</t>
  </si>
  <si>
    <t>Have to drive all the way to Hereford for dentist.</t>
  </si>
  <si>
    <t>Have to travel to leominster or hereford to obtain cash.</t>
  </si>
  <si>
    <t>Nearest cash point is 7 miles away.</t>
  </si>
  <si>
    <t>I have poor vision so am unable to drive myself and I'm not confident using public transport so have to rtely on family and friends to access most services.</t>
  </si>
  <si>
    <t>Appointment times differ from bus times so have to use Community Wheels.</t>
  </si>
  <si>
    <t>No local ATM or bank.</t>
  </si>
  <si>
    <t>My dentist is in Tenbury Wells, I do not drive.</t>
  </si>
  <si>
    <t>A free cash point in the village would be useful.</t>
  </si>
  <si>
    <t>Our dentist is in Hereford.</t>
  </si>
  <si>
    <t>Local free cash point at pub or garage would be good.</t>
  </si>
  <si>
    <t>Where is it ?</t>
  </si>
  <si>
    <t>NHS dentist is in south Hereford.  On waiting list for Leominster dentist; easier to fit in after school.</t>
  </si>
  <si>
    <t>Long distance to travel.</t>
  </si>
  <si>
    <t>Long distance to travel</t>
  </si>
  <si>
    <t>We have to travel to Leominster or Hereford, a problems on Sundays.</t>
  </si>
  <si>
    <t>We have to travel to Leominster or Hereford, problems on Sundays.</t>
  </si>
  <si>
    <t>Presently unable to drive so have to use public transport.</t>
  </si>
  <si>
    <t>Transport.</t>
  </si>
  <si>
    <t>I use the Post Office for cash and am capable of driving the 8 - 10 miles required to access the other facilities.</t>
  </si>
  <si>
    <t>Disability</t>
  </si>
  <si>
    <t>Attending surgery during working hours.</t>
  </si>
  <si>
    <t>I work term time only once able to get to dentist in working hours.  Needs to open later.</t>
  </si>
  <si>
    <t>Difficult to get to during working hours.</t>
  </si>
  <si>
    <t>See separate work sheet 'Q29' for comments explain why accessing these facilities are difficult for you</t>
  </si>
  <si>
    <t>See separate work sheet 'Q30' for comments</t>
  </si>
  <si>
    <t>Q30. Other ,please specify:</t>
  </si>
  <si>
    <t>Elderly persons club one day a week in the village hall where all over 60's could meet and make friends and have some kind of entertainment.</t>
  </si>
  <si>
    <t>Most of these seem aimed at young people, don't adults want anything?</t>
  </si>
  <si>
    <t>We do have Flicks in the Sticks.</t>
  </si>
  <si>
    <t>Dry ski slope.</t>
  </si>
  <si>
    <t>Outdoor public bowling green.</t>
  </si>
  <si>
    <t>Not sure there are enough local residents to nmake these viable but might be attractive to  visitors.</t>
  </si>
  <si>
    <t>Rainbows, cubs/scouts/beavers.</t>
  </si>
  <si>
    <t>YFC cover whole of Herefordshire for 10 - 26yr olds - Lugg Valley YFC covers Bodenham, perhaps they should be higher profile.</t>
  </si>
  <si>
    <t>Swimming pool (wishful thinking I know).</t>
  </si>
  <si>
    <t>Classical music recitals.</t>
  </si>
  <si>
    <t>Art classes.</t>
  </si>
  <si>
    <t>More fitness / yoga classes.</t>
  </si>
  <si>
    <t>Cubs.</t>
  </si>
  <si>
    <t>Many of these are "nice to haves" if there is enough interest and can be organised on a sustainable basis.</t>
  </si>
  <si>
    <t>Well marked and maintained public footpaths with circular routes of varying lengths.</t>
  </si>
  <si>
    <t>Clearly identified accessible footpath routes (wheel chair access).</t>
  </si>
  <si>
    <t>Village choir.</t>
  </si>
  <si>
    <t>I've helped in the past with various clubs.</t>
  </si>
  <si>
    <t>Any amenities for children and teenagers would be good.</t>
  </si>
  <si>
    <t>Boating on lakes with cafe.</t>
  </si>
  <si>
    <t>It would be good to have a wider range of social classes held at parish hall - more advertising to pull in wider range of people.</t>
  </si>
  <si>
    <t>More classes at the village hall but more advertising is needed.  When you work full time you don't always know what's going on.</t>
  </si>
  <si>
    <t>More fitness clubs.  More clubs for kids.</t>
  </si>
  <si>
    <t>I would say "yes" to any youth activity;  we need younger families in the village.</t>
  </si>
  <si>
    <t>Scouts, Guides.</t>
  </si>
  <si>
    <t>More footpaths for getting off the roads in Maund Bryan area.</t>
  </si>
  <si>
    <t>Rugby pitch.</t>
  </si>
  <si>
    <t>Q30o1. Other (please specify)</t>
  </si>
  <si>
    <t>Q33a. If you answered Yes in any row above, and/or you have other ideas, please provide details:</t>
  </si>
  <si>
    <t>See separate work sheet 'Q33a' for comments</t>
  </si>
  <si>
    <t>Having lived here almost 30yrs I have seen substantial increase of walkers (great) with lots of extra dogs (not so great) hence a lot of extra mess in/around churchyard.</t>
  </si>
  <si>
    <t>Why is the Parish Council supporting closure of footpaths which are not used because of obstructions?</t>
  </si>
  <si>
    <t>Is there a list of all the parish footpaths?</t>
  </si>
  <si>
    <t>Making sure footpaths in ploughed fields are not ploughed over.</t>
  </si>
  <si>
    <t>Dog exercising spaces</t>
  </si>
  <si>
    <t>Provision of leaflets with information of pathway available at Post Office,  pub, church, chapel, Baches.</t>
  </si>
  <si>
    <t>Footpath map on board on play area.</t>
  </si>
  <si>
    <t>Bridle path from village behind Old Vicarage toward the Newhouse gets very over-grown and almost impassable in summer.</t>
  </si>
  <si>
    <t>Footpaths without cattle would be beneficial.</t>
  </si>
  <si>
    <t>From Englands Gate to Baches.</t>
  </si>
  <si>
    <t>There is plenty of information if you look.</t>
  </si>
  <si>
    <t>Completion of circular walk over Broadfield estate as shown on old maps.   Circular walk incorporating west end of Bodenham nature reserve with link to Railway Inn (marked on old maps).</t>
  </si>
  <si>
    <t>Greater clarity on footpath routes where they traverse fields and open areas.</t>
  </si>
  <si>
    <t>Tried to follow walks in book,  but signage appalling.</t>
  </si>
  <si>
    <t>The booklet of walks in Bodenham is out of print.</t>
  </si>
  <si>
    <t>Leaflet and map of local paths wouild be useful but not essential.</t>
  </si>
  <si>
    <t>Footpath OK.  Just overhanging bush and trees mean you have to walk on road between memorial and river bridge,  Kerb stones / or posts along verge in Church Road (outside Tony Bryn and Whitehouse).</t>
  </si>
  <si>
    <t>Garden hedges overhang pavements from memorial to Lugg bridge difficult to walk under.</t>
  </si>
  <si>
    <t>Maintenance:  need to be safe esp in adverse weather.</t>
  </si>
  <si>
    <t>Dog mess is a problem on footpaths leading from Orchard Close out to Pughs field,  this is a disgrace for people who don't have dogs.</t>
  </si>
  <si>
    <t>Perhaps the local farmer could be more helpful across the fields to start with. Increasingly difficult to walk dogs anywhere.</t>
  </si>
  <si>
    <t>Footpaths and Bridleways should be better, local farmer not very helpful.</t>
  </si>
  <si>
    <t>Bodenham Moor road to Chapel Lane access overgrown at Moor end.   Chapel Lane to A417, stile overgrown, sign missing at A417.  Large scale public footpath map on public display at Post Office.</t>
  </si>
  <si>
    <t>A leaflet with map showing footpaths.</t>
  </si>
  <si>
    <t>Round gravel pits.</t>
  </si>
  <si>
    <t>Road dangerous when no footpath present between Ashgrove Road and Englands Gate.</t>
  </si>
  <si>
    <t>Consider setting up a number of circular walks eg around lakes.</t>
  </si>
  <si>
    <t>Open up paths which are no longer right of way footpaths.</t>
  </si>
  <si>
    <t>Would use them more if better maintained eg muddy, rough and with dog muck.</t>
  </si>
  <si>
    <t>Bend by P.O.</t>
  </si>
  <si>
    <t>Speed of cars.  Cars parked.  Difficult for pedestrians crossing road.</t>
  </si>
  <si>
    <t>Speeding, no pavements.</t>
  </si>
  <si>
    <t>Outside Post Office.</t>
  </si>
  <si>
    <t>Despite the offer of parking at Bache's people park dangerously to go to the Post Office.</t>
  </si>
  <si>
    <t>Near to Post Office.</t>
  </si>
  <si>
    <t>Blind bend, parked cars, bus stops.</t>
  </si>
  <si>
    <t>Vehicles travelling well over the 30mph limit between Post Office and Englands Gate.</t>
  </si>
  <si>
    <t>Throughour</t>
  </si>
  <si>
    <t>Speeding.  Entering village from Hereford.</t>
  </si>
  <si>
    <t>A417 / Dunfield junction.</t>
  </si>
  <si>
    <t>Large lorries, tractors etc blind spot for cars turning and from house entrances.  Large HGV's difficult to turn into Dunfield Lane.</t>
  </si>
  <si>
    <t>By the post office</t>
  </si>
  <si>
    <t>Some vehicles going too fast along a very narrow section of road.</t>
  </si>
  <si>
    <t>C1125</t>
  </si>
  <si>
    <t>Vehicle speed / pedestrian safety.</t>
  </si>
  <si>
    <t>Chapel Lane to Englands Gate</t>
  </si>
  <si>
    <t>Whole length of C1125</t>
  </si>
  <si>
    <t>Traffic speed.  Some hedges are overgrown so you cannot get off the road as traffic approaches you.</t>
  </si>
  <si>
    <t>From stone bridges to Sutton by P.O.</t>
  </si>
  <si>
    <t>Speeding traffic.  Congestion.</t>
  </si>
  <si>
    <t>From Englands Gate along The Moor.</t>
  </si>
  <si>
    <t>Parking with no lights and blocking pavement.</t>
  </si>
  <si>
    <t>Cars parking opposite Post Office</t>
  </si>
  <si>
    <t>Parking without lights and blocking footpath / pavement.</t>
  </si>
  <si>
    <t>Traffic speed (estimated at 40-50mph).</t>
  </si>
  <si>
    <t>Between Ashgrove Road and Post Office</t>
  </si>
  <si>
    <t>Some vehicles too fast.</t>
  </si>
  <si>
    <t>Post Office and to exit of 30mph limit.</t>
  </si>
  <si>
    <t>Congestion at Post Office by poorly parked vehicles and excessive speed and lack of consideration.</t>
  </si>
  <si>
    <t>From Orchard Close for about 200yds towards Englands Gate.</t>
  </si>
  <si>
    <t>From Graham Hill's to England Gate.</t>
  </si>
  <si>
    <t>Speeding by all - has been quoted that its mums on school run - not true, vans, taxis especially.</t>
  </si>
  <si>
    <t>By Post Office occasionally.</t>
  </si>
  <si>
    <t>Road through past Orchard Close to Englands Gate</t>
  </si>
  <si>
    <t>Speeding and lack of footpaths for pedestrians between Brockington and Englands Gate.</t>
  </si>
  <si>
    <t>Outside the Post Office.</t>
  </si>
  <si>
    <t>Speed, parking.</t>
  </si>
  <si>
    <t>Into and through the village.</t>
  </si>
  <si>
    <t>No pathways, walking with dogs and children is dangerous.</t>
  </si>
  <si>
    <t>No pavements, dangerous when walking with children and animals.</t>
  </si>
  <si>
    <t>On last bend at village exit.</t>
  </si>
  <si>
    <t>Blind spot.</t>
  </si>
  <si>
    <t>30 mph limit</t>
  </si>
  <si>
    <t>Motorists not keeping to limit.</t>
  </si>
  <si>
    <t>General.</t>
  </si>
  <si>
    <t>Not within 30mph limit</t>
  </si>
  <si>
    <t>P.O. to Chapel Lane.</t>
  </si>
  <si>
    <t>Parking on road; speeding.</t>
  </si>
  <si>
    <t>Speeding traffic and overhanging hedges.</t>
  </si>
  <si>
    <t>From pub thro village</t>
  </si>
  <si>
    <t>Speed !</t>
  </si>
  <si>
    <t>It is necessary to keep the 30mph indicator at south end due tyo tractors turning in and out of Rowberry Lane.</t>
  </si>
  <si>
    <t>Between PO - Chapel Lane</t>
  </si>
  <si>
    <t>More pavement required.  More pavement cross overs and lower existing ones to improve disabled access.</t>
  </si>
  <si>
    <t>30mph zone</t>
  </si>
  <si>
    <t>Englands Gate to Baches and on to Hereford.</t>
  </si>
  <si>
    <t>Speed; average is around 4-50mph.</t>
  </si>
  <si>
    <t>By Post Office</t>
  </si>
  <si>
    <t>Vehicles speeding.</t>
  </si>
  <si>
    <t>Large lorries on narrow lanes.</t>
  </si>
  <si>
    <t>Near Post office.</t>
  </si>
  <si>
    <t>Post Office / Pugh's farm in 30mph zone.</t>
  </si>
  <si>
    <t>Between Englands Gate and A417.   Post Office.</t>
  </si>
  <si>
    <t>Sharp bend with no pavement, traffic from burley Gate direction often on wrong side of road when turning from A417.  Dangerous traffic speed at pinch-point (esp tractors with loaded trailers).</t>
  </si>
  <si>
    <t>Road narrows and traffic does not slow down.</t>
  </si>
  <si>
    <t>Cars parking both sides of road making it very tight for larger vehicles to get through safely.</t>
  </si>
  <si>
    <t>Traffic speed, crossing road, no pavement to Orchard Close.</t>
  </si>
  <si>
    <t>Inconsiderately/dangerously parked cars.</t>
  </si>
  <si>
    <t>Parked cars.</t>
  </si>
  <si>
    <t>Englands Gate to Baches.</t>
  </si>
  <si>
    <t>Speeding village highest.</t>
  </si>
  <si>
    <t>Large lorries HGV's.  Not feeling safe crossing the road to PO etc.</t>
  </si>
  <si>
    <t>All thro'</t>
  </si>
  <si>
    <t>Too many HGV's using this road as short cut and vehicles noty adhering to speed limit.</t>
  </si>
  <si>
    <t>Cars parked at Post Office.</t>
  </si>
  <si>
    <t>30mph speed limit is rarely observed.</t>
  </si>
  <si>
    <t>Towards bend</t>
  </si>
  <si>
    <t>Speeding traffic approaching village despite 30mph signs.</t>
  </si>
  <si>
    <t>Main village road.</t>
  </si>
  <si>
    <t>Between Baches &amp; Englands Gate</t>
  </si>
  <si>
    <t>Generally</t>
  </si>
  <si>
    <t>There is a speeding issue here.</t>
  </si>
  <si>
    <t>Too narrow parking at Post Office.</t>
  </si>
  <si>
    <t>Blind spot, speeding traffic, large lorries turning.</t>
  </si>
  <si>
    <t>Right along the Moor.</t>
  </si>
  <si>
    <t>Speed yet again.</t>
  </si>
  <si>
    <t>Outside Post Office</t>
  </si>
  <si>
    <t>Traffic speed in narrow stretch of road with parked cars.</t>
  </si>
  <si>
    <t>By the shop.</t>
  </si>
  <si>
    <t>Village green</t>
  </si>
  <si>
    <t>Opp m/centre</t>
  </si>
  <si>
    <t>Between Post Office and Englands Gate.</t>
  </si>
  <si>
    <t>Speeding and parking at Post Office.</t>
  </si>
  <si>
    <t>Whole section.</t>
  </si>
  <si>
    <t>Excessive speed and overtaking dangerously.  Parking outside the Post Office.</t>
  </si>
  <si>
    <t>30mph zone on C1125</t>
  </si>
  <si>
    <t>Speeding traffic especially junction with Rowberry Lane.</t>
  </si>
  <si>
    <t>Vicinity of Rowberry Lane.</t>
  </si>
  <si>
    <t>Pedestrians at risk from speeding traffic. Dangerous turn into Bowley Lane from Sutton road due to excessive speed of traffic and blind bend.</t>
  </si>
  <si>
    <t>Englands Gate village boundary.</t>
  </si>
  <si>
    <t>Parked cars blocking footpaths.  Traffic speeding through village.</t>
  </si>
  <si>
    <t>Road through village.</t>
  </si>
  <si>
    <t>Excessive traffic speed and size of vehicles is a worry.</t>
  </si>
  <si>
    <t>Englands Gate car park to the pavement at top end.  also at Post Office.</t>
  </si>
  <si>
    <t>Bad parking and driving too fast.</t>
  </si>
  <si>
    <t>Cars parking at either side of road.</t>
  </si>
  <si>
    <t>Along Moor to Chapel Lane.</t>
  </si>
  <si>
    <t>Speed of lorries.</t>
  </si>
  <si>
    <t>The speed.</t>
  </si>
  <si>
    <t>South end of village</t>
  </si>
  <si>
    <t>Trafficv too fast</t>
  </si>
  <si>
    <t>South end of village.</t>
  </si>
  <si>
    <t>Speeding round corner particularly larger vehicles.</t>
  </si>
  <si>
    <t>Speeding, narrowing of road.</t>
  </si>
  <si>
    <t>As entering village</t>
  </si>
  <si>
    <t>Speeding vehicles sharp corner.</t>
  </si>
  <si>
    <t>Speed and lorries.</t>
  </si>
  <si>
    <t>HR1 3HS</t>
  </si>
  <si>
    <t>Speeding nothing ever gets done though.</t>
  </si>
  <si>
    <t>Speed of traffic.  Traffic in either direction does not slow down for pedestrians.</t>
  </si>
  <si>
    <t>Permanent speed limit measures required.  this is a death trap.</t>
  </si>
  <si>
    <t>Main road</t>
  </si>
  <si>
    <t>Speeding traffic.  Large lorries.  No pavements.</t>
  </si>
  <si>
    <t>Between PO &amp; E.Gate.</t>
  </si>
  <si>
    <t>No pavement where road is narrow.</t>
  </si>
  <si>
    <t>Q7a7</t>
  </si>
  <si>
    <t>Q7a8</t>
  </si>
  <si>
    <t>Brockington Road - Where</t>
  </si>
  <si>
    <t>Brockington Road - What</t>
  </si>
  <si>
    <t>Telephone box to Brockington Road</t>
  </si>
  <si>
    <t>No pavements, no street lights.</t>
  </si>
  <si>
    <t>No.1</t>
  </si>
  <si>
    <t>Difficult to see turning right into Millcroft Road.</t>
  </si>
  <si>
    <t>Near surgery</t>
  </si>
  <si>
    <t>Parking often block road and cars are often parked ON the junction with Ashgrove Road</t>
  </si>
  <si>
    <t>Poor visibility due to overgrown hedges surrounding No.1 Brockington Road.</t>
  </si>
  <si>
    <t>Parking in and around surgery particularly on junction after surgery hours.</t>
  </si>
  <si>
    <t>Emerging on to Moor Road and Millcroft Rd - poor visibility.</t>
  </si>
  <si>
    <t>Vision at exits.</t>
  </si>
  <si>
    <t>See Q3 and poor parking at surgery junction.</t>
  </si>
  <si>
    <t>Lack of street lighting.</t>
  </si>
  <si>
    <t>Millcroft junction.</t>
  </si>
  <si>
    <t>Hedges, parked cars cause blockage of views up A417.</t>
  </si>
  <si>
    <t>Junction with Millcroft.</t>
  </si>
  <si>
    <t>Hedge on right of junction prevents view of oncoming traffic.</t>
  </si>
  <si>
    <t>Speeding traffic and hedge at junction needs cutting back to give visibility along main road.</t>
  </si>
  <si>
    <t>Junction with Millcroft Road.</t>
  </si>
  <si>
    <t>Visibility to right.</t>
  </si>
  <si>
    <t>Exit into Millcroft.</t>
  </si>
  <si>
    <t>View obstructed by parked vehicles.</t>
  </si>
  <si>
    <t>Cars parking by doctors.</t>
  </si>
  <si>
    <t>Visibility very poor needs mirror on junction.</t>
  </si>
  <si>
    <t>Cut back hedges to improve visibility.</t>
  </si>
  <si>
    <t>Surgery</t>
  </si>
  <si>
    <t>Parked cars obstructing access and view.</t>
  </si>
  <si>
    <t>Hedges on both sides restrict vision onto Millcroft.</t>
  </si>
  <si>
    <t>Siward James</t>
  </si>
  <si>
    <t>No one looks to the left to see if traffic is coming from Ashgrove Close and view.</t>
  </si>
  <si>
    <t>Junction with Ashgrove Road.</t>
  </si>
  <si>
    <t>Traffic does not stop and look.</t>
  </si>
  <si>
    <t>Q7a9</t>
  </si>
  <si>
    <t>Q7a10</t>
  </si>
  <si>
    <t>Millcroft Road - Where</t>
  </si>
  <si>
    <t>Millcroft Road - What</t>
  </si>
  <si>
    <t>Sign post off A417 at Englands Gate.</t>
  </si>
  <si>
    <t>Bodenham used as a rat run to Hereford particularly as the sign states so, so when traffic diverted from Dinmore its regularly used.</t>
  </si>
  <si>
    <t>River bridge.</t>
  </si>
  <si>
    <t>Speeding vehicles particularly taking/fetching children from school.  Dangerous,  should be warning signs.</t>
  </si>
  <si>
    <t>Blind bend by Millcroft Farm is a problem with cars travelling too fast.</t>
  </si>
  <si>
    <t>Ketch Rd junction.</t>
  </si>
  <si>
    <t>Visibility to NE is very bad.  Hedge should be removed and replaced with a similar metal fence.</t>
  </si>
  <si>
    <t>Junction</t>
  </si>
  <si>
    <t>Visibility on emerging from KL on to MC is very bad.</t>
  </si>
  <si>
    <t>Adjacent to the Brook.</t>
  </si>
  <si>
    <t>Too narrow to walk safely.</t>
  </si>
  <si>
    <t>No 1.</t>
  </si>
  <si>
    <t>Difficult to see turning right from Brockington Road.</t>
  </si>
  <si>
    <t>Large tractors / trailers travelling at hIGH SPEED at silage time along narrow part of lane.  Danger to pedestrians and cyclists.</t>
  </si>
  <si>
    <t>Humpback bridge to war memorial</t>
  </si>
  <si>
    <t>Speed of motorists.</t>
  </si>
  <si>
    <t>C1121</t>
  </si>
  <si>
    <t>Englands Gate to Ketch Lane</t>
  </si>
  <si>
    <t>All along</t>
  </si>
  <si>
    <t>Using Brockington Road as an alternative to exit and turn right by Englands Gate.</t>
  </si>
  <si>
    <t>Ketch Lane into Wilcroft</t>
  </si>
  <si>
    <t>Poort visibility.</t>
  </si>
  <si>
    <t>Englands Gate to village (old)</t>
  </si>
  <si>
    <t>From Englands Gate - village school.</t>
  </si>
  <si>
    <t>Hedge trimming needed in summer at Ketch Lane junction.</t>
  </si>
  <si>
    <t>Emerging on to Moor Rd - poor visibility.</t>
  </si>
  <si>
    <t>Bend at Millcroft farm.</t>
  </si>
  <si>
    <t>Needs clearer warning of narrowing road.</t>
  </si>
  <si>
    <t>Speeding traffic and hedge at junction needs cutting back to give visibility along main road and muddy road.</t>
  </si>
  <si>
    <t>Junction with A417</t>
  </si>
  <si>
    <t>Visibility.</t>
  </si>
  <si>
    <t>Junction with Brockington Road.</t>
  </si>
  <si>
    <t>Vehicle parking too close to junction,  visibility poor.</t>
  </si>
  <si>
    <t>Brockington junction.</t>
  </si>
  <si>
    <t>Adjacent to Culvert</t>
  </si>
  <si>
    <t>Single width road one way system incorporating Kecth Lane would solve a problem of dangerous turn out at blind A417 junction.   Speed in residential area.</t>
  </si>
  <si>
    <t>All along.</t>
  </si>
  <si>
    <t>No footpath/pavement.  Ideal school route but traffic too fast and erratic driving make it unsafe to walk.  Lage vehicles cannot pass each other.</t>
  </si>
  <si>
    <t>Better passing places.</t>
  </si>
  <si>
    <t>Millcroft farm to old vollage.</t>
  </si>
  <si>
    <t>Along brook.</t>
  </si>
  <si>
    <t>Grass verge nearest brook needs cutting back to widen road.</t>
  </si>
  <si>
    <t>Along side of brook.</t>
  </si>
  <si>
    <t>Get rid of excess soil against retaining wall.</t>
  </si>
  <si>
    <t>Road by stream.</t>
  </si>
  <si>
    <t>Too narrow.</t>
  </si>
  <si>
    <t>By Millcroft Farm.</t>
  </si>
  <si>
    <t>Narrow road and traffic speed.</t>
  </si>
  <si>
    <t>Englands Gate to Millcroft farm.</t>
  </si>
  <si>
    <t>Millcroft farm area</t>
  </si>
  <si>
    <t>Traffic speed, speed of some tractors not acceptable.</t>
  </si>
  <si>
    <t>General</t>
  </si>
  <si>
    <t>Width of road restrictive and dangerous.</t>
  </si>
  <si>
    <t>Narrow road in built up area</t>
  </si>
  <si>
    <t>Parents on school run speeding esp those late in morning.</t>
  </si>
  <si>
    <t>Millcroft Farm</t>
  </si>
  <si>
    <t>Very narrow road, blind bend. Surface very poor.  Why was Ketch Lane resurfaced but Millcroft not?</t>
  </si>
  <si>
    <t>Poor signage 30mph speed of vehicles.</t>
  </si>
  <si>
    <t>People speeding - blind corner, narrow road.</t>
  </si>
  <si>
    <t>Englands gate to Millcroft Farm</t>
  </si>
  <si>
    <t>School times speeding parents.</t>
  </si>
  <si>
    <t>On bend.</t>
  </si>
  <si>
    <t>Speed mostly and having to get on the verge when walking (no path).</t>
  </si>
  <si>
    <t>No pavements and vehicles exceed speed limit.</t>
  </si>
  <si>
    <t>Speed and volume of traffic.</t>
  </si>
  <si>
    <t>Length of road.</t>
  </si>
  <si>
    <t>Speeding of vehicles especiually during school rush hour am &amp; pm.</t>
  </si>
  <si>
    <t>On the straight by the houses.</t>
  </si>
  <si>
    <t>Too fast</t>
  </si>
  <si>
    <t>Past Millcroft farm down to the bridge</t>
  </si>
  <si>
    <t>Speed again particularly at school time.</t>
  </si>
  <si>
    <t>Blind bend outside Millcroft Farm.</t>
  </si>
  <si>
    <t>Speed of traffic approaching bend, either direction.</t>
  </si>
  <si>
    <t>Restricted views.</t>
  </si>
  <si>
    <t>Traffic in excess of speed limit especially at school times.</t>
  </si>
  <si>
    <t>Road narrows by brook.  Wide vehicles leave no room for cyclists or pedestrians.</t>
  </si>
  <si>
    <t>By the brook</t>
  </si>
  <si>
    <t>Over grown hedges and ditches.</t>
  </si>
  <si>
    <t>Needs to be resurfaced.</t>
  </si>
  <si>
    <t>Large agricultural tractors and trailers driving too fast through village.</t>
  </si>
  <si>
    <t>Excessive speed and overtaking dangerously especially at school arrival/collecting times.</t>
  </si>
  <si>
    <t>We need a pavement for walking and for children to cycle.</t>
  </si>
  <si>
    <t>Visibility</t>
  </si>
  <si>
    <t>Along length</t>
  </si>
  <si>
    <t>Q7a11</t>
  </si>
  <si>
    <t>Q7a12</t>
  </si>
  <si>
    <t>Ketch Lane - Where</t>
  </si>
  <si>
    <t>Ketch Lane - What</t>
  </si>
  <si>
    <t>Next to Saffrons Crodd</t>
  </si>
  <si>
    <t>Cars parked on road and vehicles dtriving too fast.</t>
  </si>
  <si>
    <t>Each ebd.</t>
  </si>
  <si>
    <t>All of.</t>
  </si>
  <si>
    <t>Tractors speeding and driving aggressively.</t>
  </si>
  <si>
    <t>All the way.</t>
  </si>
  <si>
    <t>Fast tractors and buses breaking the road surface and danger to pedestrians.</t>
  </si>
  <si>
    <t>Excessive traffic speed.</t>
  </si>
  <si>
    <t>Narrow and traffic travels too fast.</t>
  </si>
  <si>
    <t>Bad visibility into Millcroft Lane.</t>
  </si>
  <si>
    <t>Roads meet at uneven angle,  poor vision, worse when grass grows.</t>
  </si>
  <si>
    <t>No road markings.</t>
  </si>
  <si>
    <t>Junction with Millcroft Road</t>
  </si>
  <si>
    <t>Junction with  Millcroft road</t>
  </si>
  <si>
    <t>Cars pull out from Ketch Lane into Millcroft without stopping.</t>
  </si>
  <si>
    <t>Use by large vehicles.</t>
  </si>
  <si>
    <t>Hedge blocks visibility.  Can't see vehicles comiong from Millcroft.</t>
  </si>
  <si>
    <t>At junction with Millcroft.</t>
  </si>
  <si>
    <t>Tractors travelling very fast even within the 30mph limit.</t>
  </si>
  <si>
    <t>Full length.</t>
  </si>
  <si>
    <t>Lack of care by drivers of agricultural vehicles for pedestrians and cyclists.</t>
  </si>
  <si>
    <t>Speed - needs speed limit sign.</t>
  </si>
  <si>
    <t>Seeing across the road.</t>
  </si>
  <si>
    <t>Junction with road from "old" to "new" Bodenham.</t>
  </si>
  <si>
    <t>Difficulty seeing approaching traffic when emerging from Ketch Lane.</t>
  </si>
  <si>
    <t>View obstructed by hedge.</t>
  </si>
  <si>
    <t>Poor visibility in daytime, no warning about traffic approaching from left often at high speed in spite of 40mph limit.</t>
  </si>
  <si>
    <t>Speeding esp at school opening/finishing times.</t>
  </si>
  <si>
    <t>Junctions.</t>
  </si>
  <si>
    <t>Poor visibility coming out at both ends of the lane.</t>
  </si>
  <si>
    <t>Turning right on to A417</t>
  </si>
  <si>
    <t>Single width road one way system incorporating Kecth Lane would solve a problem of dangerous turn out at blind A417 junction.  Speed in residential area.</t>
  </si>
  <si>
    <t>Vehicles parked parked into the road owners pulling onto the highway from houses by A49 junction and Saffrons Cross garage.</t>
  </si>
  <si>
    <t>Bottom end top (S.Cross).</t>
  </si>
  <si>
    <t>Past Saffrons onto A417 and opposite end.</t>
  </si>
  <si>
    <t>Traffic speed and exit onto Millcroft Road.</t>
  </si>
  <si>
    <t>Junctions either end.</t>
  </si>
  <si>
    <t>Both ends.</t>
  </si>
  <si>
    <t>White "stop" line needs renewing.</t>
  </si>
  <si>
    <t>Repaint road signs.</t>
  </si>
  <si>
    <t>Visibility especially onto A417 with its speeding traffic not observing limit.</t>
  </si>
  <si>
    <t>Speediong</t>
  </si>
  <si>
    <t>No concern for pedestrians,</t>
  </si>
  <si>
    <t>Meadowcroft road junction.</t>
  </si>
  <si>
    <t>Visibility non-existent as one drives out of Ketch lane.  Needs a mirror there.</t>
  </si>
  <si>
    <t>A417 end</t>
  </si>
  <si>
    <t>Dangerous exit right handed.</t>
  </si>
  <si>
    <t>Corner ? Millcroft Rd.</t>
  </si>
  <si>
    <t>Hedge needs cutting back for visibility along Millcroft Rd.</t>
  </si>
  <si>
    <t>No pavements, traffic too fast.</t>
  </si>
  <si>
    <t>Giant tractors and trailers goingt very fast cutting up verges.</t>
  </si>
  <si>
    <t>Speed and giant tractors.</t>
  </si>
  <si>
    <t>Lack of clear road markings leading to accident risk.</t>
  </si>
  <si>
    <t>Difficulty in seeing both ways at junction with Millcroft.</t>
  </si>
  <si>
    <t>Traffic in excess of speed limit especially at school times and at night.</t>
  </si>
  <si>
    <t>Needs a mirror to show oncoming traffic.</t>
  </si>
  <si>
    <t>V junction.</t>
  </si>
  <si>
    <t>Mirror needed</t>
  </si>
  <si>
    <t>Adjoining Millcroft.</t>
  </si>
  <si>
    <t>Lack of up-keep of white lines, drivers not bothering to give way.</t>
  </si>
  <si>
    <t>Entrance to treatment plant.</t>
  </si>
  <si>
    <t>Two storm drains on each side have been tarmaced over !  They need to be uncovered and kept clear.</t>
  </si>
  <si>
    <t>Cars and buses drive too fast.</t>
  </si>
  <si>
    <t>Needs clear road markings to show Millcroft has priority.</t>
  </si>
  <si>
    <t>Excessive speed.</t>
  </si>
  <si>
    <t>That corner needs to be cut back.</t>
  </si>
  <si>
    <t>Whole length</t>
  </si>
  <si>
    <t>Cars too fast; we need a pavement for walkers and children cycling.</t>
  </si>
  <si>
    <t>Road markings need renewing before there is a serious accident.</t>
  </si>
  <si>
    <t>Speed and "halt" sign at junction with Millcroft.</t>
  </si>
  <si>
    <t>Junctio  with A417.</t>
  </si>
  <si>
    <t>Saffrons garage Millcroft Road junction.</t>
  </si>
  <si>
    <t>trasfficv not visible from Millcroft when turning left, you need to get half way across the road before you can see.</t>
  </si>
  <si>
    <t>Millcroft junction</t>
  </si>
  <si>
    <t>Halt sign</t>
  </si>
  <si>
    <t>Q7a13</t>
  </si>
  <si>
    <t>Q7a14</t>
  </si>
  <si>
    <t>Bodenham Village - Where</t>
  </si>
  <si>
    <t>Bodenham Village - What</t>
  </si>
  <si>
    <t>From Englands Gaste to St.Michaels School cars go too fast over the bridge.</t>
  </si>
  <si>
    <t>Toward school / speeding.  Increase of traffic toward Dinmore, esp larger vehicles (vans) speeding</t>
  </si>
  <si>
    <t>Cars still speed and park obstructing the pavements and paths.  Road safety by school is a problem.</t>
  </si>
  <si>
    <t>Orchard Close / Baches / onwards doctors surgery / Englands Gate</t>
  </si>
  <si>
    <t>Pavement walkway needed.</t>
  </si>
  <si>
    <t>Speeding lorries</t>
  </si>
  <si>
    <t>Traffic speed especially at Post Office.</t>
  </si>
  <si>
    <t>Bridge at bottom end is blind both ways - accident waiting to happen.</t>
  </si>
  <si>
    <t>Throughout village</t>
  </si>
  <si>
    <t>Parking at school times.</t>
  </si>
  <si>
    <t>Excessive traffic speed/</t>
  </si>
  <si>
    <t>Crossing road to school from Well Cottage to War Memorial by blind bend - some vehicles excessive speed around this bend.</t>
  </si>
  <si>
    <t>war memorial end</t>
  </si>
  <si>
    <t>Lack of visibility to the west.</t>
  </si>
  <si>
    <t>Traffic too fast and too many HGV's.</t>
  </si>
  <si>
    <t>Saffrons Garage</t>
  </si>
  <si>
    <t>Difficult to pull off forecourt right,  cannot see left traffic.</t>
  </si>
  <si>
    <t>War memorial</t>
  </si>
  <si>
    <t>Speeding traffic, poor visibility at war memorial.</t>
  </si>
  <si>
    <t>Hill from bridge.</t>
  </si>
  <si>
    <t>No grit in bins.  Traffic to school and church.</t>
  </si>
  <si>
    <t>Englands Gate to memorial.</t>
  </si>
  <si>
    <t>Speeding at night, especially 11pm (same cars each night) jumpinmg the bridge and will end up in the hedge.</t>
  </si>
  <si>
    <t>Top of Church Road.</t>
  </si>
  <si>
    <t>People and children do not behave responsibly.</t>
  </si>
  <si>
    <t>Around school</t>
  </si>
  <si>
    <t>Unreasonable parking.</t>
  </si>
  <si>
    <t>Bridge on Lugg</t>
  </si>
  <si>
    <t>White line to straighten traffic from A417 on to bridge.</t>
  </si>
  <si>
    <t>Cars parking on road.</t>
  </si>
  <si>
    <t>Hedge trimming needed in summer west of well to turning to lakes and beyond.</t>
  </si>
  <si>
    <t>Tractors travelling very fast at the river bridge.</t>
  </si>
  <si>
    <t>Crossing the road to village hall.</t>
  </si>
  <si>
    <t>Traffic too fast between bridge and school.</t>
  </si>
  <si>
    <t>Lugg bridge to school turning.</t>
  </si>
  <si>
    <t>Volume of traffic speeding.</t>
  </si>
  <si>
    <t>School leaving.</t>
  </si>
  <si>
    <t>Outside school</t>
  </si>
  <si>
    <t>Poor visibility because of hedge.  20mph speed limit needed.</t>
  </si>
  <si>
    <t>Speed of traffic through village.</t>
  </si>
  <si>
    <t>To/from village school</t>
  </si>
  <si>
    <t>Speed of vehicles to/from school.</t>
  </si>
  <si>
    <t>During school drop off and collection.</t>
  </si>
  <si>
    <t>Minor roads.</t>
  </si>
  <si>
    <t>Speeding and heavy lorries.</t>
  </si>
  <si>
    <t>A417 and 30mph limit.</t>
  </si>
  <si>
    <t>Old and New village</t>
  </si>
  <si>
    <t>School run traffic too fast, speed in genberal needs slowing down.</t>
  </si>
  <si>
    <t>Traffiv speed.</t>
  </si>
  <si>
    <t>General excessive speed - locals !</t>
  </si>
  <si>
    <t>Traffic speeds through the village.</t>
  </si>
  <si>
    <t>Too fast.</t>
  </si>
  <si>
    <t>Near Ashgrove Close</t>
  </si>
  <si>
    <t>Parking opposite junction (very dangerous and against Highway Code).</t>
  </si>
  <si>
    <t>Ashgrove close</t>
  </si>
  <si>
    <t>Cars parked on junction not using Siward James car park.</t>
  </si>
  <si>
    <t>Entire road through village</t>
  </si>
  <si>
    <t>Need speed signals both ends.</t>
  </si>
  <si>
    <t>Between church and bridge</t>
  </si>
  <si>
    <t>Some traffic exceeds speed limit.</t>
  </si>
  <si>
    <t>From pub to end of village.</t>
  </si>
  <si>
    <t>Blind corner cars come too fast.</t>
  </si>
  <si>
    <t>All of village</t>
  </si>
  <si>
    <t>Q7a15</t>
  </si>
  <si>
    <t>Q7a16</t>
  </si>
  <si>
    <t>Other - Where</t>
  </si>
  <si>
    <t>Other - What</t>
  </si>
  <si>
    <t>Buses turning and blocking road at various times of day.  Parents driving and parking at school pick up/drop off times.</t>
  </si>
  <si>
    <t>1. Dinmore Road and   2. bridge over railway.</t>
  </si>
  <si>
    <t>1. Needs 40mph restriction all weay to A49.  2. dangerous "s" bend over railway.</t>
  </si>
  <si>
    <t>Dinmore Road</t>
  </si>
  <si>
    <t>No road maintenance, minimal hedge cutting, no grit, no snow plough.</t>
  </si>
  <si>
    <t>No road maintenance, no grit, no snow plough, minimal hedge cutting.</t>
  </si>
  <si>
    <t>Dinmore Hill</t>
  </si>
  <si>
    <t>Dinmore to Bodenham</t>
  </si>
  <si>
    <t>Extend speed limit from A49 to existing speed limit.</t>
  </si>
  <si>
    <t>Over railway bridge, esp with a pub entrance reopening.</t>
  </si>
  <si>
    <t>Very narrow, cars drive round bend too fast.  Need 30mph limit from A49 Dinmore/Bodenham village with pub reopening.</t>
  </si>
  <si>
    <t>Opposite lakes entrance</t>
  </si>
  <si>
    <t>People speeding on road from A49 through village.</t>
  </si>
  <si>
    <t>All narrow lanes</t>
  </si>
  <si>
    <t>Pedestrian - cyclists and horseriders sharing with cars, tractors and lorries.</t>
  </si>
  <si>
    <t>Throughour parish</t>
  </si>
  <si>
    <t>30mph signs too small.</t>
  </si>
  <si>
    <t>Dinmore railway bridge.</t>
  </si>
  <si>
    <t>Need signs to show narrow road.  Cars in middle of road.</t>
  </si>
  <si>
    <t>Practically all the painted signs on roads are practically invisible.</t>
  </si>
  <si>
    <t>Bodenham village to A49</t>
  </si>
  <si>
    <t>Overhanging trees and poor visibility.</t>
  </si>
  <si>
    <t>Bowley Lane</t>
  </si>
  <si>
    <t>A complete ban on HGV's (except buses) needed.</t>
  </si>
  <si>
    <t>Maund Common</t>
  </si>
  <si>
    <t>Tractor / car speeds.</t>
  </si>
  <si>
    <t>Holly Bush Lane</t>
  </si>
  <si>
    <t>Speeding of large vehicles have been reported to police - no results.</t>
  </si>
  <si>
    <t>Large vehicles at dangerous speed, reported to police on many occasions.</t>
  </si>
  <si>
    <t>Some cars and Mr James' tractors drive too fast</t>
  </si>
  <si>
    <t>Woodhouse lane</t>
  </si>
  <si>
    <t>Tractors drive too fast as do some cars.</t>
  </si>
  <si>
    <t>By war memorial</t>
  </si>
  <si>
    <t>Cars travelling too fast around blind corner where people cross.</t>
  </si>
  <si>
    <t>Round school parents drive too fast.</t>
  </si>
  <si>
    <t>tractors and trailers speeding.</t>
  </si>
  <si>
    <t>Speed of some car drivers.</t>
  </si>
  <si>
    <t>A417 junction Englands Gate needs to be enlarged.</t>
  </si>
  <si>
    <t>Bridge at Railway Inn.</t>
  </si>
  <si>
    <t>White lines on Hereford side to separate traffic.</t>
  </si>
  <si>
    <t>Turning by Post Office is dangerous, cars come too fast round this bend.</t>
  </si>
  <si>
    <t>Bowley lane</t>
  </si>
  <si>
    <t>Speed of traffic on narrow road.</t>
  </si>
  <si>
    <t>Smeadles Lane</t>
  </si>
  <si>
    <t>Large vehicles.</t>
  </si>
  <si>
    <t>Dangerous speeding.</t>
  </si>
  <si>
    <t>Orchard close</t>
  </si>
  <si>
    <t>Parking on footpath / pavement.</t>
  </si>
  <si>
    <t>No speed limit and a lot of agricultural traffic.</t>
  </si>
  <si>
    <t>Traffic (esp private cars) going too fast.</t>
  </si>
  <si>
    <t>As previously, tractors going off road and breaking surface at edges.</t>
  </si>
  <si>
    <t>Narrow.</t>
  </si>
  <si>
    <t>Road from Englands Gate to Bodenham village.</t>
  </si>
  <si>
    <t>Area alongside drainage ditch difficult for pedestrians.</t>
  </si>
  <si>
    <t>Cars parked on pavements.</t>
  </si>
  <si>
    <t>Entrance to Moor Road from A417.</t>
  </si>
  <si>
    <t>Grass verge needs cutting back, large vehicles use this road.</t>
  </si>
  <si>
    <t>Adjacent to Post Office.</t>
  </si>
  <si>
    <t>"SLOW DOWN" sign needed.</t>
  </si>
  <si>
    <t>Outside of Post Office</t>
  </si>
  <si>
    <t>Traffic far too fast for such a potentially dangerous situation.</t>
  </si>
  <si>
    <t>Brow of God Almighty Hill</t>
  </si>
  <si>
    <t>Traffic often too fast toward Bodenham,  many near misses.</t>
  </si>
  <si>
    <t>Brow of God Almighty Hill.</t>
  </si>
  <si>
    <t>Needs widening or a means of slowing traffic particularly that approaching from Hereford.</t>
  </si>
  <si>
    <t>Speeding, tractor damage to surface.</t>
  </si>
  <si>
    <t>From Englands Gate to Post Office</t>
  </si>
  <si>
    <t>Excessive speed and acceleration.</t>
  </si>
  <si>
    <t>General speed of some vehicles through village.</t>
  </si>
  <si>
    <t>Articulated lorries from S&amp;A Davies speed through the village.</t>
  </si>
  <si>
    <t>Chapel Lane to Englands Gate.</t>
  </si>
  <si>
    <t>Lack of pedestrians and vehicles v.poor - needs footpath (and lighting) all through.</t>
  </si>
  <si>
    <t>Parked vehicles, speeding traffic.</t>
  </si>
  <si>
    <t>Parked vehicles, pedestrians and traffic speed.</t>
  </si>
  <si>
    <t>School vicinity</t>
  </si>
  <si>
    <t>Poor visibility when leaving school on foot.</t>
  </si>
  <si>
    <t>By St.Michaels School.</t>
  </si>
  <si>
    <t>Accident waiting to happen when children are arriving / leaving.</t>
  </si>
  <si>
    <t>60mph limit far too high for narrow and twisting lane.</t>
  </si>
  <si>
    <t>Road past Post Office.</t>
  </si>
  <si>
    <t>Huge continental lorries pass on the narrow road as I wait for a bus it is threatening for me on the narrow pavement.</t>
  </si>
  <si>
    <t>Parking or passing.</t>
  </si>
  <si>
    <t>Parking and passing.</t>
  </si>
  <si>
    <t>Pulling out of Caldervale.</t>
  </si>
  <si>
    <t>Mirror very poor, in winter it steams up.</t>
  </si>
  <si>
    <t>From E.Gate car park to A417.</t>
  </si>
  <si>
    <t>Not safe when approaching main road.</t>
  </si>
  <si>
    <t>Rowberry Lane - Maund Common</t>
  </si>
  <si>
    <t>Road collapsing.</t>
  </si>
  <si>
    <t>From A417 to Upper Maund and Maund Common.</t>
  </si>
  <si>
    <t>Speeding traffic, often more than 50mph.</t>
  </si>
  <si>
    <t>Maun dCommon lane</t>
  </si>
  <si>
    <t>Speed restriction needed.</t>
  </si>
  <si>
    <t>Minor road from A417 through to Venns Pitch.</t>
  </si>
  <si>
    <t>Huge vehicles on a very narrow road - used as a "cut through" to main road.</t>
  </si>
  <si>
    <t>Post Office / Baches.</t>
  </si>
  <si>
    <t>Rowberry turn</t>
  </si>
  <si>
    <t>Pot holes.</t>
  </si>
  <si>
    <t>Links to sections</t>
  </si>
  <si>
    <t>Highways</t>
  </si>
  <si>
    <t>Public transport</t>
  </si>
  <si>
    <t>Environment</t>
  </si>
  <si>
    <t>Flood alleviation and improved drainage</t>
  </si>
  <si>
    <t>Local facilities</t>
  </si>
  <si>
    <t>Leisure</t>
  </si>
  <si>
    <t>Healthcare</t>
  </si>
  <si>
    <t>COMMUNICATION</t>
  </si>
  <si>
    <t>Communication</t>
  </si>
  <si>
    <t>Crime and safety</t>
  </si>
  <si>
    <t>Housing and development</t>
  </si>
  <si>
    <t>Personal information</t>
  </si>
  <si>
    <t>Ludlow</t>
  </si>
  <si>
    <t>Service to Leominster not frequent enough to be of use,  can get stuck in Leominster.</t>
  </si>
  <si>
    <t>No service at Maund bryan so cannot comment.</t>
  </si>
  <si>
    <t>An essential servive as one gets older, esp if surgery closes and folk need to go to Leo or Hereford</t>
  </si>
  <si>
    <t>To school.</t>
  </si>
  <si>
    <t>Worcester.</t>
  </si>
  <si>
    <t>Have car.</t>
  </si>
  <si>
    <t>Sometimes school/church.</t>
  </si>
  <si>
    <t>Use 426 to connect with other services to Worcester, Ross, ledbury, Ludlow etc.</t>
  </si>
  <si>
    <t>Beyond Leominster to Ludlow.  Beyond Hereford to Ross, Worcester and several other places</t>
  </si>
  <si>
    <t>I am disabled and unable to travel independently.</t>
  </si>
  <si>
    <t>Q9a. Please specify, Other</t>
  </si>
  <si>
    <t>See separate work sheet 'Q9a' for comments</t>
  </si>
  <si>
    <t>Q9a. Please specify, Other:</t>
  </si>
  <si>
    <t>Q12b. If Poor or Very Poor, how could it be improved? (please specify)</t>
  </si>
  <si>
    <t>See separate work sheet 'Q12b' for comments</t>
  </si>
  <si>
    <t>Getting to the school on time.</t>
  </si>
  <si>
    <t>My child wanted to catch bus to school and council would not let it pick them upo at village hall.  the main road is too dangerous to cross.</t>
  </si>
  <si>
    <t>There is no college bus service.  currently required 1 mile walk along A417 with no pavement at 07:30 to catch bus to get to college by 9am.</t>
  </si>
  <si>
    <t>Bigger and better buses.</t>
  </si>
  <si>
    <t>Some drivers go too fast and use the phone when driving ! !</t>
  </si>
  <si>
    <t>Local taxi.</t>
  </si>
  <si>
    <t>A taxi service from Bodenham would be very useful, particularly in emergency.</t>
  </si>
  <si>
    <t>n/a</t>
  </si>
  <si>
    <t>Lack of bus shelters at present.</t>
  </si>
  <si>
    <t>Depends on bus driver.  Sometimes not suitable to take school children.</t>
  </si>
  <si>
    <t>There is no school bus service.  A morning bus could be very useful.</t>
  </si>
  <si>
    <t>Get customers to school before 9:00am.</t>
  </si>
  <si>
    <t>School received a grant to permit school bus to park off the road to stop the congestion.  Now a barrier prevents the bus pulling off the road and drop the children off safely.</t>
  </si>
  <si>
    <t>An increase in bus services would be beneficial.</t>
  </si>
  <si>
    <t>We have stopped using the school bus as it does not meet our needs.  There is no reduction for children who do not need the service every day.</t>
  </si>
  <si>
    <t>Q12b. If Poor or Very Poor, how could it be improved? (Please s…</t>
  </si>
  <si>
    <t>Q13a. If you answered Yes, please state where:</t>
  </si>
  <si>
    <t>See separate work sheet 'Q13a' for comments</t>
  </si>
  <si>
    <t>The car park opposite St.Michaels School often has beer cans, sweetie papers and dog poo !</t>
  </si>
  <si>
    <t>Fly tipping on roads into village - sp Dinmore</t>
  </si>
  <si>
    <t>Between Monument and A49.</t>
  </si>
  <si>
    <t>Dinmore Road.</t>
  </si>
  <si>
    <t>Along road up to the A49.</t>
  </si>
  <si>
    <t>Parking area in conservation walk through to lakes.</t>
  </si>
  <si>
    <t>Bodenham Lakes - no litter bins.</t>
  </si>
  <si>
    <t>In the poull-in at beginning of village - left hand side coming from Hereford - Bodenham.</t>
  </si>
  <si>
    <t>No more than any other area.</t>
  </si>
  <si>
    <t>God Almighty.</t>
  </si>
  <si>
    <t>Near parish boundary on the Sutton - Bodenham road.</t>
  </si>
  <si>
    <t>Litter thrown out of cars generally.  Village hall rubbish tip is just encouragement for everyone to add to it.  God Almighty area is a dumping area.</t>
  </si>
  <si>
    <t>Litter such as crisp packets, plastic bottles in hedge rows and ditches.</t>
  </si>
  <si>
    <t>Litter in verges all throughout village and surrounding lanes.</t>
  </si>
  <si>
    <t>Entrance to sewage works.  Ketch Lane.</t>
  </si>
  <si>
    <t>Lane to power station.</t>
  </si>
  <si>
    <t>Maund Bryan.</t>
  </si>
  <si>
    <t>Side of parish hall.</t>
  </si>
  <si>
    <t>Litter throughout the village.</t>
  </si>
  <si>
    <t>Between Bodenham and dinmore,  along the verges and neighbouring fields.</t>
  </si>
  <si>
    <t>The Lakes are and the Moor road verges.</t>
  </si>
  <si>
    <t>The Moor, The Lakes.</t>
  </si>
  <si>
    <t>Occasionally noted in lay by's.</t>
  </si>
  <si>
    <t>Along all roads where thoughless drivers just throw out litter.</t>
  </si>
  <si>
    <t>Layby on A417</t>
  </si>
  <si>
    <t>Layby's on A417</t>
  </si>
  <si>
    <t>Layby near grit farm on A417 and layby at the top end of The Moor by 30mph limit.</t>
  </si>
  <si>
    <t>Layby at 30mph area at end of The Moor layby next to grit farm.</t>
  </si>
  <si>
    <t>Ketch Lane dumping ground for bottles and cans etc.</t>
  </si>
  <si>
    <t>General litter on verges,  some fly tipping TV's etc at bottom of God Almighty.</t>
  </si>
  <si>
    <t>It's endemic.</t>
  </si>
  <si>
    <t>Bodenham parish.</t>
  </si>
  <si>
    <t>ketch Lane / road to Dinmore.</t>
  </si>
  <si>
    <t>Ketch Lane, Dinmore Road.</t>
  </si>
  <si>
    <t>Not a general problem but isolated pockets.</t>
  </si>
  <si>
    <t>Dogs being allowed to foul pavement and owners not cleaning it up.</t>
  </si>
  <si>
    <t>West side of C1125 before first house, verge opposite No15 Millcroft, Chapel Lane in hedge opp house "Field Edge"  Woodhouse Lane opp No.7 Caldervale.</t>
  </si>
  <si>
    <t>Rowberry Lane - plastic water bottles from joggers.  fly tipping.  Fly tipping in gate way half way up God Almighty and along Smeadles Lane..</t>
  </si>
  <si>
    <t>Generally no one particular place.</t>
  </si>
  <si>
    <t>Same litter dumped along Dinmore road to A49 in woods/verges.</t>
  </si>
  <si>
    <t>Occasionally on left on Dinmore Hill road toward A49.</t>
  </si>
  <si>
    <t>Ditches in Chapel Lane.</t>
  </si>
  <si>
    <t>Lane by Dingle Bank, Bowley Lane.</t>
  </si>
  <si>
    <t>Top end of Bowley Lane Lane by Dingle Bank.</t>
  </si>
  <si>
    <t>Fly tipping in layby near 30mph sign; Ketch Lane garden waste.  Litter anywhere along roads.</t>
  </si>
  <si>
    <t>Fly tipping in layby by 30mph sign.  Litter / garden waste in ditches on Ketch Lane.</t>
  </si>
  <si>
    <t>Mill Croft, lay by opposite Bache's field The Moor.</t>
  </si>
  <si>
    <t>The layby opposite Baches Field entrance.</t>
  </si>
  <si>
    <t>At times Smeadals Lane.</t>
  </si>
  <si>
    <t>Millcroft Road by bridlepath.</t>
  </si>
  <si>
    <t>Top of God Almighty Hill.</t>
  </si>
  <si>
    <t>Top opf God Almighty Hill.</t>
  </si>
  <si>
    <t>On the right as you go out of village toward Hereford.</t>
  </si>
  <si>
    <t>Side roads from Bodenham - Sutton.</t>
  </si>
  <si>
    <t>Venns Pitch.</t>
  </si>
  <si>
    <t>Layby at top of God Almighty Hill - fly-tipping.  Generally around parish litter on verges.</t>
  </si>
  <si>
    <t>Back lane between Bod and Marden.  Lane under Dinmore Wood (past old railway station).</t>
  </si>
  <si>
    <t>Millcroft Road.</t>
  </si>
  <si>
    <t>Woodhouse Lane garden waste tipped in hedge or field gateway.</t>
  </si>
  <si>
    <t>There used to be in a small private lane leading from Bowley Lane.</t>
  </si>
  <si>
    <t>Rubbish dumped in A417 layby adjacent to field by Lugg.  Rubbish thrown from vehicles on Isle of Rhea.</t>
  </si>
  <si>
    <t>Litter thrown from cars along A417.</t>
  </si>
  <si>
    <t>Mess left after surfacing village hall car park.</t>
  </si>
  <si>
    <t>Some litter thrown from passing cars.</t>
  </si>
  <si>
    <t>Occasionally along road between Englands Gate and Baches.</t>
  </si>
  <si>
    <t>Cans and papers not much else.</t>
  </si>
  <si>
    <t>Litter - Bodenham lakes nature Reserve.  Fly-tipping - by the spring (Dinmore) and God Almighty Hill.</t>
  </si>
  <si>
    <t>Near the Gibbs house on Bowley Lane there is a narrow path/track at the brow near small layby.</t>
  </si>
  <si>
    <t>C1125 between green and Englands Gate - litter from passing motorists.</t>
  </si>
  <si>
    <t>Along Millcroft Road in ditch nearest field opposite houses.</t>
  </si>
  <si>
    <t>Alomgside Millcroft in ditch by fields - local residents have been observed dumping.</t>
  </si>
  <si>
    <t>Bowley Lane 1 ml up from garage in pathway lefthand side just before bungalow.</t>
  </si>
  <si>
    <t>Occasionally in Bowley Lane.</t>
  </si>
  <si>
    <t>Ketch Lane. A417. Between Englands Gate and Chapel Lane.  Side of village hall a mess.</t>
  </si>
  <si>
    <t>The Moor, A417,  Maund Bryan.</t>
  </si>
  <si>
    <t>Bridle path near Crozen</t>
  </si>
  <si>
    <t>The Moor, Englands Gate &amp; Ketch Lane &amp; Millcroft Rd.</t>
  </si>
  <si>
    <t>Layby at base of hill on Bodenham Moor.</t>
  </si>
  <si>
    <t>Layby going out of Bodenham Moor.</t>
  </si>
  <si>
    <t>Along all roads.</t>
  </si>
  <si>
    <t>All roads leading into village.</t>
  </si>
  <si>
    <t>A417 hedges noticable.</t>
  </si>
  <si>
    <t>Green Lane by - Bowley Court road entrance.</t>
  </si>
  <si>
    <t>Millcroft road.</t>
  </si>
  <si>
    <t>Bowley Lane - Green Lane.</t>
  </si>
  <si>
    <t>General untidiness and carelessness.</t>
  </si>
  <si>
    <t>Ketch Lane, bus shelter.</t>
  </si>
  <si>
    <t>Smeadle Lane.</t>
  </si>
  <si>
    <t>Randon places.</t>
  </si>
  <si>
    <t>General litter around village some tipping in Millcroft / Moor Brook.</t>
  </si>
  <si>
    <t>Lay by on Moor Road at 30mph sign.</t>
  </si>
  <si>
    <t>Lay by on The Moor.</t>
  </si>
  <si>
    <t>Maund Common, bridleway to Chapel Lane.</t>
  </si>
  <si>
    <t>Layby on Sutton St.Nicholas - Bodenham road approaching village.</t>
  </si>
  <si>
    <t>In the ditches where people jetison things from their vehicles.</t>
  </si>
  <si>
    <t>In the ditches Ketch Lane.</t>
  </si>
  <si>
    <t>Bank of Millcroft and Moors Brooks at their confluence north of Millcroft/Smeadles Lane junction.</t>
  </si>
  <si>
    <t>By farm gateays.  In ditches,  fly-tipping of garden waste variable sites.  electric substation driveway.  Over our fence at times.</t>
  </si>
  <si>
    <t>Garden waste dumped in Woodhouse Lane.</t>
  </si>
  <si>
    <t>Between electric substation and Millcroft near Lugg bridge.</t>
  </si>
  <si>
    <t>Layby adjacent to Gritt Farm on A417.</t>
  </si>
  <si>
    <t>Surrounding lanes to access village.</t>
  </si>
  <si>
    <t>Up Bowley Lane</t>
  </si>
  <si>
    <t>Mainly dumping in the lanes.</t>
  </si>
  <si>
    <t>Dumping in lanes and gateways.</t>
  </si>
  <si>
    <t>Thankfully litter no too bad.  Only on the main roads through; litter from passing vehicles.</t>
  </si>
  <si>
    <t>Everywhere !</t>
  </si>
  <si>
    <t>Occasionally Ketch, Smeadle and Millcroft.</t>
  </si>
  <si>
    <t>Many lanes and ditches.</t>
  </si>
  <si>
    <t>Along lanes around the village.</t>
  </si>
  <si>
    <t>Bridle path near the Crozen.</t>
  </si>
  <si>
    <t>This is not a particular village problem - it is national.  Along all roads, ditches/verges are strewn.</t>
  </si>
  <si>
    <t>Layby near village entrance and around parish hall.</t>
  </si>
  <si>
    <t>Maund Common, Bowley Lane and back roads.</t>
  </si>
  <si>
    <t>Litter from passing vehicles.</t>
  </si>
  <si>
    <t>Dunford Lane and other nearby lanes.</t>
  </si>
  <si>
    <t>Road from Sutton into Bodenham Moor on left hand side in layby.</t>
  </si>
  <si>
    <t>Layby coming into Bodenham via Sutton.</t>
  </si>
  <si>
    <t>Ketch Lane.</t>
  </si>
  <si>
    <t>Along back lanes substation and surrounding fields.</t>
  </si>
  <si>
    <t>Pull in at bottom of Venns Pitch.  Field gateways around village.</t>
  </si>
  <si>
    <t>Dunfield Lane.</t>
  </si>
  <si>
    <t>God Almighty - not major just seen it a few times in this area.</t>
  </si>
  <si>
    <t>By substation.</t>
  </si>
  <si>
    <t>Along main road verges - The Moor especially  Also Bodenham lakes car park.</t>
  </si>
  <si>
    <t>Along the main roads, eg The Moor.</t>
  </si>
  <si>
    <t>On all verges A417 and Dunfield Lane.</t>
  </si>
  <si>
    <t>Grass verges.</t>
  </si>
  <si>
    <t>Some hedges and verges.</t>
  </si>
  <si>
    <t>Rowberry Lane.</t>
  </si>
  <si>
    <t>Along  side roads,  some minor and main roads.</t>
  </si>
  <si>
    <t>On Hereford road before Bodenham sign.</t>
  </si>
  <si>
    <t>Some laybys - fly-tipping.</t>
  </si>
  <si>
    <t>Sometimes at  Crozens end of "roman road".</t>
  </si>
  <si>
    <t>Q13a. If you answered Yes, please state where</t>
  </si>
  <si>
    <t>Bowley Lane (6)</t>
  </si>
  <si>
    <t>Dinmore Road from Bodenham Manor to A49 (2)</t>
  </si>
  <si>
    <t>Millcroft Road (2)</t>
  </si>
  <si>
    <t>Rowberry Lane (3)</t>
  </si>
  <si>
    <t>Q17. if you answered Yes to Q15 or Q16, please give details of the location</t>
  </si>
  <si>
    <t>See separate work sheet 'Q17' for comments</t>
  </si>
  <si>
    <t>Churchyard.</t>
  </si>
  <si>
    <t>Car park by school, church grounds, dfogs still foul.</t>
  </si>
  <si>
    <t>Lakes footpaths.</t>
  </si>
  <si>
    <t>Around Lakes Footpath.</t>
  </si>
  <si>
    <t>Conservation parking and walk through to river Lugg.</t>
  </si>
  <si>
    <t>Where ever needed.</t>
  </si>
  <si>
    <t>Road side from Dinmore to B'ham.</t>
  </si>
  <si>
    <t>Along roadside from Dinmore down to village a lot of dog walkers use thos road.</t>
  </si>
  <si>
    <t>Around the lakes and all round the village.</t>
  </si>
  <si>
    <t>Village Green / Chapel Lane.</t>
  </si>
  <si>
    <t>Dog litter bins in Chapel Lane, Brockington Road and Millcroft Lane.</t>
  </si>
  <si>
    <t>Footpath at end of Orchard Close.</t>
  </si>
  <si>
    <t>Near the bus shelter by post office.</t>
  </si>
  <si>
    <t>Along The Moor and by the Green.</t>
  </si>
  <si>
    <t>On the Green by surgery.</t>
  </si>
  <si>
    <t>Bodenham village Chapel corner in addition to bin on the green.</t>
  </si>
  <si>
    <t>The Green, Millcroft Road.</t>
  </si>
  <si>
    <t>Not necessary,  people should clear up and take it home anyway.</t>
  </si>
  <si>
    <t>HIGHWAYS</t>
  </si>
  <si>
    <t xml:space="preserve">Q1 What do you think of the maintenance of road surfaces in the Parish? </t>
  </si>
  <si>
    <t>No.</t>
  </si>
  <si>
    <t>%</t>
  </si>
  <si>
    <t>Very good</t>
  </si>
  <si>
    <t>Good</t>
  </si>
  <si>
    <t>Average</t>
  </si>
  <si>
    <t>Poor</t>
  </si>
  <si>
    <t>Very poor</t>
  </si>
  <si>
    <t>Not answered</t>
  </si>
  <si>
    <t>Total survey respondents</t>
  </si>
  <si>
    <t>Total responses</t>
  </si>
  <si>
    <t>Yes</t>
  </si>
  <si>
    <t>No</t>
  </si>
  <si>
    <t>No opinion</t>
  </si>
  <si>
    <t>On minor roads</t>
  </si>
  <si>
    <t>On main roads</t>
  </si>
  <si>
    <t>Total survey responses</t>
  </si>
  <si>
    <t>PUBLIC TRANSPORT</t>
  </si>
  <si>
    <t>Daily</t>
  </si>
  <si>
    <t>Weekly</t>
  </si>
  <si>
    <t>Monthly</t>
  </si>
  <si>
    <t>Occasionally</t>
  </si>
  <si>
    <t>Never</t>
  </si>
  <si>
    <t>More than once a week</t>
  </si>
  <si>
    <t>Hereford</t>
  </si>
  <si>
    <t>Leominster</t>
  </si>
  <si>
    <t>Marden</t>
  </si>
  <si>
    <t>Other</t>
  </si>
  <si>
    <t>Total responses (Base from SNAP)</t>
  </si>
  <si>
    <t>Responses to the question not citations</t>
  </si>
  <si>
    <t>It was cheaper?</t>
  </si>
  <si>
    <t>It was more frequent?</t>
  </si>
  <si>
    <t>It went to more destinations?</t>
  </si>
  <si>
    <t>It was more reliable?</t>
  </si>
  <si>
    <t>There was better disability access?</t>
  </si>
  <si>
    <t>There were better bus shelters?</t>
  </si>
  <si>
    <t>It ran later in the evening?</t>
  </si>
  <si>
    <t>Total responses (base from SNAP)</t>
  </si>
  <si>
    <t>Not applicable</t>
  </si>
  <si>
    <t>Includes all those whose children don't use the service or have no school-age children.</t>
  </si>
  <si>
    <t>ENVIRONMENT</t>
  </si>
  <si>
    <t>Don't know</t>
  </si>
  <si>
    <t>Includes those who don't support dog litter bins</t>
  </si>
  <si>
    <t>Installing better signs at entrances to the Parish?</t>
  </si>
  <si>
    <t>Providing flowerbeds?</t>
  </si>
  <si>
    <t>Planting more trees?</t>
  </si>
  <si>
    <t>Creating wild-life friendly habitats?</t>
  </si>
  <si>
    <t>Better hedgerow management?</t>
  </si>
  <si>
    <t>Other?</t>
  </si>
  <si>
    <t>Bonfires</t>
  </si>
  <si>
    <t>Noise from local businesses</t>
  </si>
  <si>
    <t>Noisy neighbours</t>
  </si>
  <si>
    <t>Noisy leisure activities</t>
  </si>
  <si>
    <t>Road noise/ noisy vehicles</t>
  </si>
  <si>
    <t>Noisy dogs</t>
  </si>
  <si>
    <t>Aircraft noise</t>
  </si>
  <si>
    <t>None of these</t>
  </si>
  <si>
    <t>FLOOD ALLEVIATION AND IMPROVED DRAINAGE</t>
  </si>
  <si>
    <t>The house?</t>
  </si>
  <si>
    <t>The garage or an outbuilding?</t>
  </si>
  <si>
    <t>The garden?</t>
  </si>
  <si>
    <t>Not Answered</t>
  </si>
  <si>
    <t>Not Known</t>
  </si>
  <si>
    <t>Flooding from the River Lugg</t>
  </si>
  <si>
    <t>Water run-off from fields</t>
  </si>
  <si>
    <t>Water run-off from roads</t>
  </si>
  <si>
    <t>Blocked drains/sewers</t>
  </si>
  <si>
    <t>Blocked culvert</t>
  </si>
  <si>
    <t>Watercourse/drain/ditch clear but too small to cope</t>
  </si>
  <si>
    <t>LOCAL FACILITIES</t>
  </si>
  <si>
    <t>Regularly</t>
  </si>
  <si>
    <t>Allotment</t>
  </si>
  <si>
    <t>Communal composting facility</t>
  </si>
  <si>
    <t>Bulk buy food club</t>
  </si>
  <si>
    <t>Local Exchange Trading Scheme</t>
  </si>
  <si>
    <t>Church</t>
  </si>
  <si>
    <t>Chapel</t>
  </si>
  <si>
    <t>Post Office</t>
  </si>
  <si>
    <t xml:space="preserve">Surgery </t>
  </si>
  <si>
    <t>Dispensary</t>
  </si>
  <si>
    <t xml:space="preserve">Pub </t>
  </si>
  <si>
    <t>Garage</t>
  </si>
  <si>
    <t>Dentist</t>
  </si>
  <si>
    <t>Supermarket</t>
  </si>
  <si>
    <t>Bank</t>
  </si>
  <si>
    <t>Cash point</t>
  </si>
  <si>
    <t>LEISURE</t>
  </si>
  <si>
    <t>Cricket pitch</t>
  </si>
  <si>
    <t>Football pitch</t>
  </si>
  <si>
    <t>Sailing/canoeing</t>
  </si>
  <si>
    <t>Fishing</t>
  </si>
  <si>
    <t xml:space="preserve">Outdoor fitness trail </t>
  </si>
  <si>
    <t>Youth club</t>
  </si>
  <si>
    <t>Brownie club</t>
  </si>
  <si>
    <t>Kick about/play areas</t>
  </si>
  <si>
    <t>BMX/bike trail</t>
  </si>
  <si>
    <t>Martial arts</t>
  </si>
  <si>
    <t>Adventure playground</t>
  </si>
  <si>
    <t>Film shows</t>
  </si>
  <si>
    <t>Skate park</t>
  </si>
  <si>
    <t>Pony club</t>
  </si>
  <si>
    <t>Youth theatre</t>
  </si>
  <si>
    <t>Better maintenance of footpaths?</t>
  </si>
  <si>
    <t>Better signage of footpaths?</t>
  </si>
  <si>
    <t>Better information about local footpaths?</t>
  </si>
  <si>
    <t>More footpaths?</t>
  </si>
  <si>
    <t>Better maintenance of bridleways?</t>
  </si>
  <si>
    <t>Better signage of bridleways?</t>
  </si>
  <si>
    <t>Better information about local bridleways?</t>
  </si>
  <si>
    <t>More bridleways?</t>
  </si>
  <si>
    <t>HEALTHCARE</t>
  </si>
  <si>
    <t>GPs’ surgery in Bodenham</t>
  </si>
  <si>
    <t>Dispensary in Bodenham</t>
  </si>
  <si>
    <t>Nursing services</t>
  </si>
  <si>
    <t>Home help service</t>
  </si>
  <si>
    <t>No opinion/don't use</t>
  </si>
  <si>
    <t>Physiotherapy</t>
  </si>
  <si>
    <t>Chiropody</t>
  </si>
  <si>
    <t>Alternative medicine</t>
  </si>
  <si>
    <t>Mental health support/counselling</t>
  </si>
  <si>
    <t>Support for carers</t>
  </si>
  <si>
    <t>More day opening times</t>
  </si>
  <si>
    <t>Evening opening times</t>
  </si>
  <si>
    <t>Saturday opening times</t>
  </si>
  <si>
    <t>Not applicable / not interested</t>
  </si>
  <si>
    <t>Bodeham Newsletter</t>
  </si>
  <si>
    <t>The Hereford Times</t>
  </si>
  <si>
    <t>The Hereford Journal</t>
  </si>
  <si>
    <t>The Parish website</t>
  </si>
  <si>
    <t>Local noticeboard</t>
  </si>
  <si>
    <t>From friends, family or neighbours</t>
  </si>
  <si>
    <t>Yes, if no additional cost</t>
  </si>
  <si>
    <t>Yes, and prepared to pay extra</t>
  </si>
  <si>
    <t>No / not applicable</t>
  </si>
  <si>
    <t>Strongly agree</t>
  </si>
  <si>
    <t>Agree</t>
  </si>
  <si>
    <t>Neither agree nor disagree</t>
  </si>
  <si>
    <t>Disagree</t>
  </si>
  <si>
    <t>Strongly disagree</t>
  </si>
  <si>
    <t>Not interested</t>
  </si>
  <si>
    <t>Too busy</t>
  </si>
  <si>
    <t>Meetings are not at a convenient time</t>
  </si>
  <si>
    <t>Did not know I could attend</t>
  </si>
  <si>
    <t>CRIME AND SAFETY</t>
  </si>
  <si>
    <t>Very safe</t>
  </si>
  <si>
    <t>Fairly safe</t>
  </si>
  <si>
    <t>Neither safe nor unsafe</t>
  </si>
  <si>
    <t>Fairly unsafe</t>
  </si>
  <si>
    <t>Very unsafe</t>
  </si>
  <si>
    <t>HOUSING AND DEVELOPMENT</t>
  </si>
  <si>
    <t>Family houses</t>
  </si>
  <si>
    <t>Executive houses</t>
  </si>
  <si>
    <t>Realistically priced starter homes</t>
  </si>
  <si>
    <t>Social housing / affordable homes</t>
  </si>
  <si>
    <t>Sheltered accomodation</t>
  </si>
  <si>
    <t>Houses for the elderly</t>
  </si>
  <si>
    <t>Houses for the disabled</t>
  </si>
  <si>
    <t>Small businesses</t>
  </si>
  <si>
    <t>Medium / Large businesses</t>
  </si>
  <si>
    <t>Workshops</t>
  </si>
  <si>
    <t>GENERAL</t>
  </si>
  <si>
    <t>Very satisfied</t>
  </si>
  <si>
    <t>Fairly satisfied</t>
  </si>
  <si>
    <t>Neither satisfied nor dissatisfied</t>
  </si>
  <si>
    <t>Fairly dissatisfied</t>
  </si>
  <si>
    <t>Very dissatisfied</t>
  </si>
  <si>
    <t>Toyal survey responses</t>
  </si>
  <si>
    <t>PERSONAL INFORMATION</t>
  </si>
  <si>
    <t>C1 What is your gender?</t>
  </si>
  <si>
    <t>Male</t>
  </si>
  <si>
    <t>Female</t>
  </si>
  <si>
    <t>C2 What is your age?</t>
  </si>
  <si>
    <t>18 to 24 years</t>
  </si>
  <si>
    <t>25 to 44 years</t>
  </si>
  <si>
    <t>45 to 64 years</t>
  </si>
  <si>
    <t>65 to 74 years</t>
  </si>
  <si>
    <t>75 years and older</t>
  </si>
  <si>
    <t xml:space="preserve">C3 How long have you lived in the Parish? </t>
  </si>
  <si>
    <t>Less than a year</t>
  </si>
  <si>
    <t>1 to 2 years</t>
  </si>
  <si>
    <t>2 to 5 years</t>
  </si>
  <si>
    <t>5 to 10 years</t>
  </si>
  <si>
    <t>More than 10 years</t>
  </si>
  <si>
    <t xml:space="preserve">C4 Is your dwelling in: </t>
  </si>
  <si>
    <t>C5  Is your dwelling:</t>
  </si>
  <si>
    <t>Provided as part of your employment?</t>
  </si>
  <si>
    <t>Owned by you?</t>
  </si>
  <si>
    <t>Privately rented?</t>
  </si>
  <si>
    <t>Rented from a Housing Association?</t>
  </si>
  <si>
    <t>Shared ownership?</t>
  </si>
  <si>
    <t>Bodenham Moor?</t>
  </si>
  <si>
    <t>Isle of Rhea?</t>
  </si>
  <si>
    <t>Bowley Lane?</t>
  </si>
  <si>
    <t>Maund Bryan?</t>
  </si>
  <si>
    <t>Bodenham Village?</t>
  </si>
  <si>
    <t>Employed full-time (over 30 hours a week)</t>
  </si>
  <si>
    <t>Employed part-time (under 30 hours a week)</t>
  </si>
  <si>
    <t>Self-employed full or part-time</t>
  </si>
  <si>
    <t>Retired</t>
  </si>
  <si>
    <t>Unemployed</t>
  </si>
  <si>
    <t>Unwaged homemaker</t>
  </si>
  <si>
    <t>Student</t>
  </si>
  <si>
    <t>Full or part-time carer</t>
  </si>
  <si>
    <t xml:space="preserve">C7 How far from home do you work? </t>
  </si>
  <si>
    <t>I am not working</t>
  </si>
  <si>
    <t>I work from home</t>
  </si>
  <si>
    <t>I work within Bodenham Parish</t>
  </si>
  <si>
    <t>I work outside the Parish but within 5 miles from home</t>
  </si>
  <si>
    <t>I work within 6 - 20 miles from home</t>
  </si>
  <si>
    <t>I commute more than 20 miles from home</t>
  </si>
  <si>
    <t>I have no fixed work-base</t>
  </si>
  <si>
    <t>BODENHAM COMMUNITY-LED PLAN - Data Summary</t>
  </si>
  <si>
    <t>Q3. If you have particular concerns about the maintenance of road surfaces, drains, etc, please specify the issue and location.</t>
  </si>
  <si>
    <t>See separate work sheet 'Q3' for 169 comments</t>
  </si>
  <si>
    <t>Bodenham-Dinmore, Dinmore-A49 very poor surface and poor hedge maintenance.</t>
  </si>
  <si>
    <t>Road from Bodenham through Dinmore to A49 is very poor.  Hedges etc are only properly cut back after contacting HCC.</t>
  </si>
  <si>
    <t>Very pitted areas eg near Railweay Pub.</t>
  </si>
  <si>
    <t>Road surfaces generally poor throughout</t>
  </si>
  <si>
    <t>Roads suffer from a lot of mud from traffic - no specific area.</t>
  </si>
  <si>
    <t>Chapel Lane road surface.</t>
  </si>
  <si>
    <t>Chapel Lane is poor especially outside chapel.  Patching of surface not done to good standard and does not last long.  Surface water collects making pedestrian movement difficult.</t>
  </si>
  <si>
    <t>Road surface from Memorial to Railway Inn and dinmore is in poor condition.</t>
  </si>
  <si>
    <t>Chapel Lane.</t>
  </si>
  <si>
    <t>Edges of Chapel Lane / Pool Head.</t>
  </si>
  <si>
    <t>Verges damaged by tractors and trailers.  Why no kerb to the school?</t>
  </si>
  <si>
    <t>Relies on volunteers to dig out ditches.  Trying to widen lanes for buses and tractors.</t>
  </si>
  <si>
    <t>Church road - need verge protection.</t>
  </si>
  <si>
    <t>Church Road verge needs kerbs.</t>
  </si>
  <si>
    <t>Poor maintence of ditches, slow to repair pot holes in roads,  overhanging trees in some areas.</t>
  </si>
  <si>
    <t>Pot holes in Lower Bowley Lane - poor.</t>
  </si>
  <si>
    <t>Chapel Labne surface very slippy.  This has been reported as dangerous but ignored !!</t>
  </si>
  <si>
    <t>Pot holes in Rowberry Lane opposite first house.</t>
  </si>
  <si>
    <t>Pot holes in Rowberry Lane outside first cottage.</t>
  </si>
  <si>
    <t>Very poor surface with pot holes at start of Maund Bryan road from The Moor.  Potholes in Bowley Lane.</t>
  </si>
  <si>
    <t>Need way for water on Millcroft to run away into ditches.</t>
  </si>
  <si>
    <t>Ditches near A417 in Chapel Lane not cleaned out, rain water runs along the road.</t>
  </si>
  <si>
    <t>Road surface by village hall still has bumps and when HGV's hit them the noise reverberates through our house.</t>
  </si>
  <si>
    <t>Main road by village hall and toward Dinmore.</t>
  </si>
  <si>
    <t>Chapel Lane</t>
  </si>
  <si>
    <t>Yes.</t>
  </si>
  <si>
    <t>Large pot holes Dunfield Lane near A417 junction.</t>
  </si>
  <si>
    <t>More drainage from road to ditch along road between Bod Moor and Old Bod too much surface water.</t>
  </si>
  <si>
    <t>Kerbs in Church Lane.</t>
  </si>
  <si>
    <t>Road between Bodenham and Dinmore Hill.</t>
  </si>
  <si>
    <t>Road from war memorial to Dinmore exit.</t>
  </si>
  <si>
    <t>Trim hedge at bottom of Ketch Lane to afford better view down Millcroft Road.</t>
  </si>
  <si>
    <t>Kerbs needed at edge of newly tarmaced road between war memorial and school - this wil stop buses and school traffic breasking up the verge and blocking the drainage.</t>
  </si>
  <si>
    <t>Roadside drains and ditches throughout parish need more frequent maintenance.  Chapel Lane, Millcroft, C1125 and S end of Bowley Lane are of particular concern.</t>
  </si>
  <si>
    <t>Appalling condition of the road from Railway Inn into Bodenham.</t>
  </si>
  <si>
    <t>Roadside weeds and grass are not kept under control and are unsightly - Bodenham Moor area.</t>
  </si>
  <si>
    <t>Brockington Road - more clearing of flap valves draining into brook.</t>
  </si>
  <si>
    <t>I can only walk a few steps with a frame so have no opinion.</t>
  </si>
  <si>
    <t>Chapel Lane road surface, Rowberry Lane large pot holes Bowley Lane pot holes road past Bodenham Manor.</t>
  </si>
  <si>
    <t>The road to Dinmore is seriously in need of resurfacing.</t>
  </si>
  <si>
    <t>Chapel Lane dangerous road surface between Hillview and new houses.  Drains in C1125 near Post Office and Pughs Farm frequently silted up.</t>
  </si>
  <si>
    <t>Road surface outside Bodenham chapel is bad, several years ago the road was dug up but never resurfaced properly.  When it rains silt is washed down from field opposite and water collects in road.</t>
  </si>
  <si>
    <t>brockington Road surface and drains.</t>
  </si>
  <si>
    <t>Surface water after bridge toward A417 and on Ketch Lane.</t>
  </si>
  <si>
    <t>Kerb stones required to protect grass verge in Church Road.</t>
  </si>
  <si>
    <t>Road &amp; hedges along Dinmore Rd particularly bad hedges over road where vehicles cannot pass without damage to vehicle.  Q4 Why?  We all pay enough to DVLA for this !</t>
  </si>
  <si>
    <t>Road verge maintenance could be improved at end of Ketch Lane,  very poor at junction.</t>
  </si>
  <si>
    <t>Road and HEDGES from Englands Gate to Burghope via Rialway Inn.</t>
  </si>
  <si>
    <t>Ditches at top end of Chapel Lane by A417.  Not cleaned, gullies overgrown.  Rain water sits on road, cannot drain into ditch.</t>
  </si>
  <si>
    <t>Chapel Lane - surface at west end 'shiny' needs chipping, nr junction surface uneven, too many HGV's</t>
  </si>
  <si>
    <t>Culverts and drains at top of Bowley Lane are inadequate.</t>
  </si>
  <si>
    <t>Drains not cleaned top of Bowley Lane.</t>
  </si>
  <si>
    <t>We suffer flooding in road at end of our drive.  Reported and action promised for summer 2010, nothing has been done.</t>
  </si>
  <si>
    <t>Drainage for flood water or excessive rain water.</t>
  </si>
  <si>
    <t>Council is fighting a losing battle while heavy tractors and trailers go over the verges and ditches.</t>
  </si>
  <si>
    <t>Hedges obscuring vision at Brockington / Millcroft junction.</t>
  </si>
  <si>
    <t>Rowberry Court road surface.</t>
  </si>
  <si>
    <t>Chapel Lane where narrows at Pool Head permanent potholes - too much heavy traffic for a minor road.</t>
  </si>
  <si>
    <t>When the road floods on Chapel Lane.</t>
  </si>
  <si>
    <t>Too much patching of road surfaces and not enough long-term renewal.</t>
  </si>
  <si>
    <t>The Moor.</t>
  </si>
  <si>
    <t>Possible flooding Post Office Chapel Lane Orchard Close.</t>
  </si>
  <si>
    <t>Blocked drains never cleared.  Grass verges need maintaining.  Hedge cutting not enough.</t>
  </si>
  <si>
    <t>Road verges, drains etc need to be cleared regular especially after falling leaves.  Always blocked.</t>
  </si>
  <si>
    <t>A417 from Saffrons to village hall, road edge dangerous condition for cyclists due to pot holes etc.</t>
  </si>
  <si>
    <t>Parts of Rowberry to Common.</t>
  </si>
  <si>
    <t>Better now particularly Smeadler Lane and Church Lane.</t>
  </si>
  <si>
    <t>All parish roads with some exceptions.</t>
  </si>
  <si>
    <t>Drains should be regularly maintained, road near church has been improved but others need improvement.</t>
  </si>
  <si>
    <t>Regular maintenance of drains is required.</t>
  </si>
  <si>
    <t>Holbatch Lane Road surface very poor.</t>
  </si>
  <si>
    <t>When ditches are cleared soil is put on road sides making narrow lanes even narrower.</t>
  </si>
  <si>
    <t>Repairs to road edges on road leading to The Vern soon disintegrate.  Ditch excavation spoil deposited on roads which makes them even narrower.</t>
  </si>
  <si>
    <t>Generally poor - particularly drainage.</t>
  </si>
  <si>
    <t>Poor road surface Bodenham village to past Railway Inn.</t>
  </si>
  <si>
    <t>I maintain the footpath between our house and the garage as the Council don't.</t>
  </si>
  <si>
    <t>A417 between the Gate and Saffrons - vewrge is not maintained and grass/weeds obstruct footpath.  My husband strims it.</t>
  </si>
  <si>
    <t>Curb edges need more attention and leaves need clearing more regularly.</t>
  </si>
  <si>
    <t>potholes on minor roads - Ketch Lane for one.</t>
  </si>
  <si>
    <t>Potholes on Rowberry Lane re-occur as soon as they are mended, obviously the road base needs re-engineering.</t>
  </si>
  <si>
    <t>Vern Lane.</t>
  </si>
  <si>
    <t>There are far too many signs disfiguring the landscape especially in Saffrons Cross area.</t>
  </si>
  <si>
    <t>Too many crap signs</t>
  </si>
  <si>
    <t>A417</t>
  </si>
  <si>
    <t>Isle of Rhea lane is lower than A417 if drains are blocked water has nowhere to run.</t>
  </si>
  <si>
    <t>Hedges corner of Woodhouse Lane</t>
  </si>
  <si>
    <t>Visibility at junction of Brockington and Millcroft.</t>
  </si>
  <si>
    <t>Drains on main road, parallel to Brockington Road, block.</t>
  </si>
  <si>
    <t>Hedges and trees from A49 into village overhang the road forcing traffic into middle of road.</t>
  </si>
  <si>
    <t>Variable standard of maintenance.</t>
  </si>
  <si>
    <t>All storm drains in conservatiobn area are blocked due to lack of maintenance.</t>
  </si>
  <si>
    <t>As cyclists the deep unfilled pot holes are a hazard forcing us into middle of road to avoid being thrown off our bikes.  Cars/tractors are not always aware of this hazard and pass us too close.</t>
  </si>
  <si>
    <t>Clearence of hedge trimmings etc from Siward James.</t>
  </si>
  <si>
    <t>Without the BPFG it would be very poor - which is why I have ticked that one.  Their work is excellent.</t>
  </si>
  <si>
    <t>Uneven pavements, pot holes uncleared ditches and drains all over the parish.  Would be much worse if it was not for the Flood Group.</t>
  </si>
  <si>
    <t>Ashgrove Road hedges at Siward James a disgrace.</t>
  </si>
  <si>
    <t>Surface water a problem at times.</t>
  </si>
  <si>
    <t>Ditches and drains being maintained by local Flood Prevention Organisation.  Council needs to be involved.</t>
  </si>
  <si>
    <t>Bowley Lane potholes fixed witgh tarmc but 7/10 days later back as deep holes.  Why not mak ea proper job of it and stop wasting our money.</t>
  </si>
  <si>
    <t>Side roads such as Maund Common lane and road between Bodenham Moor and village are potholed.</t>
  </si>
  <si>
    <t>Verge alongside Millcroft brook now extends into road dangerous for pedestrians when traffic passes.  Excess water runs down Millcroft from drain at junction with Brockington Rd.</t>
  </si>
  <si>
    <t>drainage at junction of Hollybush Lane and A417 floods after only moderate rain.</t>
  </si>
  <si>
    <t>Millcroft entrance gate to school.  School to A49 Dinmore Wood.  By post Office.</t>
  </si>
  <si>
    <t>Along A417.</t>
  </si>
  <si>
    <t>Very poor road conditions in Chapel Lane, grain store end in particular.  Due to heavy traffic eg articulated lorries/tractors.</t>
  </si>
  <si>
    <t>Poor road surface Chapel Lane due to excess traffic.</t>
  </si>
  <si>
    <t>My concern is the ditches and drains.  Hedges often flailed too much, too early.</t>
  </si>
  <si>
    <t>Moorcroft Road area drains and ditches would be in poor condition and blocked if it were not for the work of the Flood Protection Group.</t>
  </si>
  <si>
    <t>Millcroft Rd - ditches are not cleared out.</t>
  </si>
  <si>
    <t>Bowley Lane.</t>
  </si>
  <si>
    <t>Pavements in Millcroft Rd very uneven.</t>
  </si>
  <si>
    <t>Drain end of Brockington Road and Millcroft Road water runs down roadside Millcroft road.</t>
  </si>
  <si>
    <t>Ditch totally occluded along Millcroft Rd but Brook kept cleared regularly.</t>
  </si>
  <si>
    <t>Culverts of Millcroft Brook, ditches Chapel Lane Pugh's field culvert, Moor Brook junction / Millcroft.</t>
  </si>
  <si>
    <t>Chapel Lane road surface is very bad.</t>
  </si>
  <si>
    <t>Roadside drains seem fairly silted up (Bodenham Moor) need to keep grilles clear of debris to allow rain water to run away.</t>
  </si>
  <si>
    <t>Potholes not helped by large lorries etc turning into Dunfield Lane.</t>
  </si>
  <si>
    <t>Road from the monument t oDinmore Hill.</t>
  </si>
  <si>
    <t>Generally lack of maintenance of all drains by Herefordshire council which increases flood risk to properties from surface run-off.  Thank God for BFPG !</t>
  </si>
  <si>
    <t>A417 gutter and drains - gutter never cleaned since 2009/10's winter snow.</t>
  </si>
  <si>
    <t>Drains and gutters on A417 between Englands Gate and Saffron's garage.  Culvert at junction of Ketch and Millcroft.</t>
  </si>
  <si>
    <t>Hedge between Ashgrove Road and Baches overgrows pavement by about 1 foot making it impossible for 2 people to walk side by side.</t>
  </si>
  <si>
    <t>Most lanes verge edges onto road, deep ruts,  heavy tractors are the culprits.</t>
  </si>
  <si>
    <t>Dinmore road and Millcroft both have very worn surfaces.</t>
  </si>
  <si>
    <t>Bad potholes along Millcroft,  hedges need cutting back and grass, soil removed from stream wall if possible,</t>
  </si>
  <si>
    <t>Uneven road surfaces, potholes at Saffrons cross A417 to Sutton/Marden turn; through Bodenham Moor from Englands Gate to school.</t>
  </si>
  <si>
    <t>Woodhouse Lane needs resurfacing, potholes, breaking or in places no surface.</t>
  </si>
  <si>
    <t>Woodhouse Lane needs resurfacing - potholes at Caldervale.  Footpath to village hall needs cleaning up.</t>
  </si>
  <si>
    <t>Smeadal Lane.</t>
  </si>
  <si>
    <t>Road between A49 and the village.</t>
  </si>
  <si>
    <t>Chapel Lane, The Moor, Hollybush Lane - traffic density, potholes, generally poor surface.</t>
  </si>
  <si>
    <t>Gutters rarely cleaned.  drains on A417 from E.Gate to garage, the firsr 6 are always blocked.</t>
  </si>
  <si>
    <t>Bowley Lane road surface.</t>
  </si>
  <si>
    <t>I have lost several tyres from damage caused by potholes and thorns from hedge clippings not being cleared off the road.</t>
  </si>
  <si>
    <t>A417 between village hall and Saffron's cross needs resurfacing - lots of potholes.</t>
  </si>
  <si>
    <t>Local roads around The Moor - weeds growing out of kerb stones etc.</t>
  </si>
  <si>
    <t>Ditches down Ketch Lane overgrown and partially blocked in places.</t>
  </si>
  <si>
    <t>Workmen clear out gullies on roads but the drains between the gullies remain blocked.  Eg bottom of Holly Bank by A417.</t>
  </si>
  <si>
    <t>Severa llarge pot holes on minor roads (Linton's farm) uncleared drainage ditches/drains Maund Bryan.</t>
  </si>
  <si>
    <t>uneven surfaces and potholes,  various locations.  dangerous for cyclists.</t>
  </si>
  <si>
    <t>Drains, Orchard Close, Sycamore Close and Chapel Lane.</t>
  </si>
  <si>
    <t>Blocked drains along Hereford road/The Moor.</t>
  </si>
  <si>
    <t>The road along Rowberry with deep pot holes.</t>
  </si>
  <si>
    <t>the road along rowberry with deep pot holes.</t>
  </si>
  <si>
    <t>The road along rowberry with deep pot holes.</t>
  </si>
  <si>
    <t>Lack of regular maintenance of dfrains.</t>
  </si>
  <si>
    <t>Maund Common - all drains and ditches after 2007 flood.</t>
  </si>
  <si>
    <t>Farmers not cleaning mud off roads.</t>
  </si>
  <si>
    <t>Drains need attention when heavy rain washes mud and debris into them.</t>
  </si>
  <si>
    <t>Very mixed,  some areas fine, others not.</t>
  </si>
  <si>
    <t>Chapel lane slippy for horses.</t>
  </si>
  <si>
    <t>Surface of Dunfield Lane  near junction with The Moor.</t>
  </si>
  <si>
    <t>Puddles on the road.</t>
  </si>
  <si>
    <t>Dunfield Lane and main road through the village.</t>
  </si>
  <si>
    <t>Dangerous to cross road to village hall.  Crossing roads with deep kerbs is difficult in my wheelchair</t>
  </si>
  <si>
    <t>Rowberry Lane - potholes.  Rowberry Lane to Maund Common road collapsing.</t>
  </si>
  <si>
    <t>Rowberry Court farm to Sutton road  - huge pot holes.</t>
  </si>
  <si>
    <t>Minor roads to Maund Bryan are in poor state with irresponsible use of HGV's and large tractors.</t>
  </si>
  <si>
    <t>Lane to Upper Maund is very poor - potholed from A417 and from Hereford-Bodenham road.</t>
  </si>
  <si>
    <t>Lane to Upper Maund - huge pot holes.</t>
  </si>
  <si>
    <t>Generally: clippings and thorns etc left on the road after hedge trimming.</t>
  </si>
  <si>
    <t>poor minor roads</t>
  </si>
  <si>
    <t>Q3. If you have particular concerns about the maintenance of …</t>
  </si>
  <si>
    <t>Q7a. If Yes, please specify which places are causing you concern and what your concerns are:</t>
  </si>
  <si>
    <t>Q7a1</t>
  </si>
  <si>
    <t>Q7a2</t>
  </si>
  <si>
    <t>A417 - Where</t>
  </si>
  <si>
    <t>A417 - What</t>
  </si>
  <si>
    <t>Villahe Hall</t>
  </si>
  <si>
    <t>Crossing A417 to hall.</t>
  </si>
  <si>
    <t>Bodenham</t>
  </si>
  <si>
    <t>Still speeding</t>
  </si>
  <si>
    <t>40mph limit no observed.</t>
  </si>
  <si>
    <t>Junction of A417</t>
  </si>
  <si>
    <t>Poor visibility</t>
  </si>
  <si>
    <t>By parish hall.</t>
  </si>
  <si>
    <t>Difficuilt for pedestrians to cross road.</t>
  </si>
  <si>
    <t>Golf Club to Saffron's garage junction with Chapel Lane.</t>
  </si>
  <si>
    <t>Speeding, poor visibility.</t>
  </si>
  <si>
    <t>Chapel Lane A417</t>
  </si>
  <si>
    <t>Very bad visibility on exit from Chapel Lane, suggest mirror.</t>
  </si>
  <si>
    <t>From village to Saffrons.</t>
  </si>
  <si>
    <t>Large trucks speeding.</t>
  </si>
  <si>
    <t>Crossing to hall and Bowley Lane.</t>
  </si>
  <si>
    <t>Traffic speed.</t>
  </si>
  <si>
    <t>Traffic too fast.</t>
  </si>
  <si>
    <t>Golf course to garage.</t>
  </si>
  <si>
    <t>Speeding traffic.</t>
  </si>
  <si>
    <t>Between Isle of Rhea and parish hall.</t>
  </si>
  <si>
    <t>Traffic speeding.</t>
  </si>
  <si>
    <t>Within Bodenham village limits.</t>
  </si>
  <si>
    <t>No regard for speed restrictions.</t>
  </si>
  <si>
    <t>All</t>
  </si>
  <si>
    <t>Excessive speed of traffic.</t>
  </si>
  <si>
    <t>Bottom of Venns Pitch and New Inn</t>
  </si>
  <si>
    <t>Traffic speed great concern round bench.</t>
  </si>
  <si>
    <t>Crossing from village to parish hall by foot especially for edlerly residents and children attending events at the hall.  Needs a crossing.</t>
  </si>
  <si>
    <t>Village hall</t>
  </si>
  <si>
    <t>Pedestrian crossing.</t>
  </si>
  <si>
    <t>By parish hall; by Murco garage.</t>
  </si>
  <si>
    <t>Crossing on A417.  Turning right onto A417 from Ketch Lane is blind.</t>
  </si>
  <si>
    <t>40mph main road speed limit</t>
  </si>
  <si>
    <t>Too fast drivers need to slow down.</t>
  </si>
  <si>
    <t>40mph limit</t>
  </si>
  <si>
    <t>Traffic often exceeds limit.</t>
  </si>
  <si>
    <t>Speed.</t>
  </si>
  <si>
    <t>Outside Saffrons Garage</t>
  </si>
  <si>
    <t>Englands Gate.  Saffrons/parish hall.  Woodhouse Lane.</t>
  </si>
  <si>
    <t>Pedestrian safety.  Vehicle speed.  Egress hazards.</t>
  </si>
  <si>
    <t>Between Englands Gate and Saffron Cross</t>
  </si>
  <si>
    <t>Speeding traffic</t>
  </si>
  <si>
    <t>Stretch past Saffrons garage and parish hall.</t>
  </si>
  <si>
    <t>Excessive speed of some motorists  makes crossing A417 by parish hall hazardous for pedestrians.</t>
  </si>
  <si>
    <t>Speed limit ignored</t>
  </si>
  <si>
    <t>Excess speed.</t>
  </si>
  <si>
    <t>Speed</t>
  </si>
  <si>
    <t>Junction with Ketch Lane</t>
  </si>
  <si>
    <t>Dangerous - traffic still too fast esp coming from Leominster.</t>
  </si>
  <si>
    <t>Englands Gate parish hall</t>
  </si>
  <si>
    <t>Traffic speed,  poor visibility when crossing road.</t>
  </si>
  <si>
    <t>Within 40 mile area.</t>
  </si>
  <si>
    <t>Speeding.</t>
  </si>
  <si>
    <t>Englands Gate parish hall exit.</t>
  </si>
  <si>
    <t>no footpath to A417 vision to right impaired.</t>
  </si>
  <si>
    <t>Exit from parish hall</t>
  </si>
  <si>
    <t>Speeding traffic and poor line of vision to right.  Need pedestrian crossing.</t>
  </si>
  <si>
    <t>Junction out of Chapel Lane</t>
  </si>
  <si>
    <t>You cannot see to pull out safely.</t>
  </si>
  <si>
    <t>40mph zone</t>
  </si>
  <si>
    <t>Motorists fail to comply with speed limit; dangerous for motorists trying to emerge from minor roads.</t>
  </si>
  <si>
    <t>Englands Gate to Saffron Cross.</t>
  </si>
  <si>
    <t>Very excessive speed and lack of concern for speed limit.</t>
  </si>
  <si>
    <t>Within speed limit.</t>
  </si>
  <si>
    <t>Speeding vehicles.</t>
  </si>
  <si>
    <t>End of chapel Lane.</t>
  </si>
  <si>
    <t>Poor visibility especially when turning right into speeding traffic.</t>
  </si>
  <si>
    <t>Road by Post office up to Englands Gate.</t>
  </si>
  <si>
    <t>Speeding and there is no footpath to Englands Gate.</t>
  </si>
  <si>
    <t>Isle of Rhea.</t>
  </si>
  <si>
    <t>Breaking of speed limit.</t>
  </si>
  <si>
    <t>From Saffrons to village hall,.</t>
  </si>
  <si>
    <t>Road edge dangerous condition for cyclists due to potholes etc.</t>
  </si>
  <si>
    <t>No overtaking by garage.</t>
  </si>
  <si>
    <t>Crossing road to village hall.</t>
  </si>
  <si>
    <t>By garage.Speed.</t>
  </si>
  <si>
    <t>Chapel Lane junction</t>
  </si>
  <si>
    <t>Poor visibility when turning right out of Chapel lane.</t>
  </si>
  <si>
    <t>Motorists not keeping to speed limit.</t>
  </si>
  <si>
    <t>Speeding / mud on road.</t>
  </si>
  <si>
    <t>Speeding</t>
  </si>
  <si>
    <t>Englands Gate junction</t>
  </si>
  <si>
    <t>Traffic speed in excess of limit.</t>
  </si>
  <si>
    <t>Parish hall Wood Lane</t>
  </si>
  <si>
    <t>Speeding, crossing road to parish hall coming out of Wood Lane junction visibility.</t>
  </si>
  <si>
    <t>Speeding traffic / no method of reducing speed.</t>
  </si>
  <si>
    <t>The turn by Englands Gate.</t>
  </si>
  <si>
    <t>Not enough turning space.</t>
  </si>
  <si>
    <t>Turn into Millcroft.</t>
  </si>
  <si>
    <t>Angle of turn too smart both directions.</t>
  </si>
  <si>
    <t>Between pub and garage.</t>
  </si>
  <si>
    <t>Speeding and overtaking and others coming out of Ketch Lane, Bowley Lane and Woodhouse Lane.</t>
  </si>
  <si>
    <t>Junction at Englands Gate.</t>
  </si>
  <si>
    <t>Where footpath stops - narrow sharp bend and pedestrians,</t>
  </si>
  <si>
    <t>Englands Gate to Saffron's Gar</t>
  </si>
  <si>
    <t>Traffic speeding and no pedestrian crossing.</t>
  </si>
  <si>
    <t>All way through.</t>
  </si>
  <si>
    <t>Speed in excess of 40mph limit.</t>
  </si>
  <si>
    <t>Parish hall</t>
  </si>
  <si>
    <t>Crossing road dangerous unsighted.</t>
  </si>
  <si>
    <t>Through village</t>
  </si>
  <si>
    <t>Excessive HGV's exceeding speed limit  HGVs, vans and cars.</t>
  </si>
  <si>
    <t>40mph limit zone.</t>
  </si>
  <si>
    <t>Vehicles of all types exceeding speed limit.</t>
  </si>
  <si>
    <t>Speeding traffic is a major concern.  70mph at least</t>
  </si>
  <si>
    <t>Junction with Wood Lane.</t>
  </si>
  <si>
    <t>Mirror dangerously deceptive - traffic appearing much further away trhan it really is.  Traffic on A417 generally exceeds speed limit.  Near misses and number of dead cats bear witness to the danger.</t>
  </si>
  <si>
    <t>Trying to cross the road.</t>
  </si>
  <si>
    <t>Woodhouse Lane junc.</t>
  </si>
  <si>
    <t>On frosty or wet mornings the mirror is of no use making it difficult to safely access to A417.</t>
  </si>
  <si>
    <t>Woodhouse Lane junction.</t>
  </si>
  <si>
    <t>New mirror inappropriately angled.</t>
  </si>
  <si>
    <t>Woodhouse Lane</t>
  </si>
  <si>
    <t>Merging onto A417.</t>
  </si>
  <si>
    <t>Many drivers exceed limit and I have even been overtaken on occasions when driving here.</t>
  </si>
  <si>
    <t>Bowley Lane junction.</t>
  </si>
  <si>
    <t>Overtaking at junction / forecourt Saffrons garage / Ketch Lane.</t>
  </si>
  <si>
    <t>Between Saffrons garage and golf club.</t>
  </si>
  <si>
    <t>Vehicle speed and bumps in road from parish hall each side.</t>
  </si>
  <si>
    <t>Speeding through traffic</t>
  </si>
  <si>
    <t>Village hall corner</t>
  </si>
  <si>
    <t>Junction with ketch Lane.</t>
  </si>
  <si>
    <t>Poor visibility to the left when pulling out, both ends of Lane, need a mirror?</t>
  </si>
  <si>
    <t>Crossing A417 to hall</t>
  </si>
  <si>
    <t>Traffic well above 40mph, take your life in your hands trying to cross here.</t>
  </si>
  <si>
    <t>Parish Hall.</t>
  </si>
  <si>
    <t>Crossing A417 to get to/from hall.</t>
  </si>
  <si>
    <t>Excess speed above limit.</t>
  </si>
  <si>
    <t>Englands Gate</t>
  </si>
  <si>
    <t>Junction throat too tight esp for traffic turning left coming from east.</t>
  </si>
  <si>
    <t>Traffic speed</t>
  </si>
  <si>
    <t>A417 by village hall</t>
  </si>
  <si>
    <t>Thro' village.</t>
  </si>
  <si>
    <t>Traffic speed not observed,  dangerous crossing road to/from village hall.</t>
  </si>
  <si>
    <t>Dangerous speed and overtaking.</t>
  </si>
  <si>
    <t>Disregard of speed limit.</t>
  </si>
  <si>
    <t>Between Saffrons and golf club</t>
  </si>
  <si>
    <t>Speeding traffic and overtaking.  Dangerous for pedestrians trying to cross the road</t>
  </si>
  <si>
    <t>speed</t>
  </si>
  <si>
    <t>Upper Maund junction</t>
  </si>
  <si>
    <t>Several accidents in last 3 years.  Speed restriction needed.</t>
  </si>
  <si>
    <t>Coming from burley gate right hand turn should be cut off to reduce speed.</t>
  </si>
  <si>
    <t>Summer time verge growth</t>
  </si>
  <si>
    <t>Thro' village</t>
  </si>
  <si>
    <t>No footpaths, vehicles exceeding speed limit.</t>
  </si>
  <si>
    <t>Speeding vehicles</t>
  </si>
  <si>
    <t>Throughout.</t>
  </si>
  <si>
    <t>Excessive speeding.</t>
  </si>
  <si>
    <t>Between gold course and garage.</t>
  </si>
  <si>
    <t>Vehicles driving too fast.</t>
  </si>
  <si>
    <t>Saffrons.</t>
  </si>
  <si>
    <t>Too fast.  Simple cure / white lines.</t>
  </si>
  <si>
    <t>Overtaking - white lines would illiminate.</t>
  </si>
  <si>
    <t>Speeding - needed for crossing to village hall.</t>
  </si>
  <si>
    <t>Start at end of 40mph zone</t>
  </si>
  <si>
    <t>People ignore 40mph limit past garage to golf club and beyond.</t>
  </si>
  <si>
    <t>Parish Hall to garage.</t>
  </si>
  <si>
    <t>Foot path  speed of vehicles.</t>
  </si>
  <si>
    <t>Crossing to parish hall.</t>
  </si>
  <si>
    <t>Heavt traffic to cross by Englands Gate corner.</t>
  </si>
  <si>
    <t>Exit Bodenham village</t>
  </si>
  <si>
    <t>Speed of vehicles despite speed limit.</t>
  </si>
  <si>
    <t>Watery Lane junction</t>
  </si>
  <si>
    <t>Insufficient view length</t>
  </si>
  <si>
    <t>C1125 junction</t>
  </si>
  <si>
    <t>Difficult turn into C1125, HGV's have to take whole road width.</t>
  </si>
  <si>
    <t>Past Englands Gate past garage.</t>
  </si>
  <si>
    <t>The speed is terrible.  How there have not been more accidents is a miracle.</t>
  </si>
  <si>
    <t>Pedestrians crossing A417 to parish hall.</t>
  </si>
  <si>
    <t>High speed of traffic, huge lorries and tractors,  horse boxes. Suicidal on a bike, have to use the pavement.</t>
  </si>
  <si>
    <t>From village hall to exit past garage</t>
  </si>
  <si>
    <t>Speeding enforce new warning.</t>
  </si>
  <si>
    <t>Englands Gate &amp; opposite parish hall.</t>
  </si>
  <si>
    <t>Cars turning left to pass the pub - too quick.</t>
  </si>
  <si>
    <t>yes</t>
  </si>
  <si>
    <t>at garage</t>
  </si>
  <si>
    <t>By the garage</t>
  </si>
  <si>
    <t>vicinity</t>
  </si>
  <si>
    <t>Vehicles exceeding speed limit on this stretch where it is very difficult for pedestrians to cross safely.</t>
  </si>
  <si>
    <t>Crossing A417 by parish hall.</t>
  </si>
  <si>
    <t>Traffic goes too fast and you cannot alweays judge when a vehicle is coming; it is very dangerous if you have children to supervise and for the elderly.</t>
  </si>
  <si>
    <t>Junction with Woodhouse Lane.</t>
  </si>
  <si>
    <t>Mirror very deceptive regarding speed of A417 traffic.  Useless if the sun is behind it or if it is misted or in the rain.</t>
  </si>
  <si>
    <t>Saffron's Cross to village hall.</t>
  </si>
  <si>
    <t>Speed limit ignored; speed indicator would be useful.</t>
  </si>
  <si>
    <t>Woodhouse Lane mirror exit.</t>
  </si>
  <si>
    <t>Dangerous, poor visibility.  Mirror is too convex,  should be plain.  Difficult to judge speed of approaching vehicles.</t>
  </si>
  <si>
    <t>Saffron's garage</t>
  </si>
  <si>
    <t>Speeding traffic on A417.</t>
  </si>
  <si>
    <t>Speeding traffic on A417</t>
  </si>
  <si>
    <t>Between garage and parish hall</t>
  </si>
  <si>
    <t>Speeding and dangerous overtaking.</t>
  </si>
  <si>
    <t>Excessive speed and overtaking dangerously.</t>
  </si>
  <si>
    <t>By garage</t>
  </si>
  <si>
    <t>Thay go to fast to come out.</t>
  </si>
  <si>
    <t>Between Saffon's Cross and village hall.</t>
  </si>
  <si>
    <t>Very, very dangerous, traffic speed.</t>
  </si>
  <si>
    <t>Saffron garage along to golf club.</t>
  </si>
  <si>
    <t>Englands Gate junction.</t>
  </si>
  <si>
    <t>Footpath extension .  Traffic speed and dangerous overtaking needs addressing.</t>
  </si>
  <si>
    <t>Parish hall to Saffron's garage.</t>
  </si>
  <si>
    <t>Speed of traffic.</t>
  </si>
  <si>
    <t>Full length</t>
  </si>
  <si>
    <t>Speed limit ignored.</t>
  </si>
  <si>
    <t>Golf course to isle of Rhea.</t>
  </si>
  <si>
    <t>Speed, visibility Woodhouse Lane exit and access to parish hall.</t>
  </si>
  <si>
    <t>Speed / number of accidents turning to Upper Maund - visibility.</t>
  </si>
  <si>
    <t>Junction with Maund Common.</t>
  </si>
  <si>
    <t>Visibility and number of accidents in last 3 years.</t>
  </si>
  <si>
    <t>Crossing to village hall.  Traffic speed.</t>
  </si>
  <si>
    <t>Maund Court</t>
  </si>
  <si>
    <t>Blind bend with u94017 junction.</t>
  </si>
  <si>
    <t>Bend at Maund Common.</t>
  </si>
  <si>
    <t>Cars coming through the hedge - 3 in the last 18 months.</t>
  </si>
  <si>
    <t>Maund Bryan turn.</t>
  </si>
  <si>
    <t>we have 2-3 cars crash in our hedge each year.</t>
  </si>
  <si>
    <t>Parish hall.</t>
  </si>
  <si>
    <t>Crossing the road.</t>
  </si>
  <si>
    <t>Joining A49 at Hope.</t>
  </si>
  <si>
    <t>Needs traffic lights at junction.</t>
  </si>
  <si>
    <t>Maund farm bend</t>
  </si>
  <si>
    <t>Drivers losing control on bend.</t>
  </si>
  <si>
    <t>By Saffrons garage</t>
  </si>
  <si>
    <t>Speed of lorries and overtaking.</t>
  </si>
  <si>
    <t>Past the garage.</t>
  </si>
  <si>
    <t>Speeding lorries and tractors.</t>
  </si>
  <si>
    <t>Traffic much too fast.</t>
  </si>
  <si>
    <t>Chapel Lane junction.</t>
  </si>
  <si>
    <t>Visibility when emerging on to A417.</t>
  </si>
  <si>
    <t>Not able to see on-coming traffic until pulled out into the A417 road.</t>
  </si>
  <si>
    <t>Saffron's Cross</t>
  </si>
  <si>
    <t>A blind junction and traffic travelling too fast.</t>
  </si>
  <si>
    <t>E.Gate to garage asnd parish hall.</t>
  </si>
  <si>
    <t>Speeding and no apparent enforcement of limit.  pedestrian crossing to hall needed.</t>
  </si>
  <si>
    <t>In general driving too fast but worse, they do not slow down and give wider berth to pedestrians, cyclists and horses.</t>
  </si>
  <si>
    <t>Traffic speed esp Maund Common.</t>
  </si>
  <si>
    <t>Junction with Pencombe road and lane to Upper Maund.</t>
  </si>
  <si>
    <t>Pencome road junction</t>
  </si>
  <si>
    <t>Junction with Chapel Lane</t>
  </si>
  <si>
    <t>When turning right it is impossible to see traffic on A417 to one's left until half way across the road.</t>
  </si>
  <si>
    <t>Chapel lane junction</t>
  </si>
  <si>
    <t>No visibility when exiting Chapel Lane on to "A" road</t>
  </si>
  <si>
    <t>Upper Maund turning.</t>
  </si>
  <si>
    <t>Needs a "SLOW" sign on thr A417.</t>
  </si>
  <si>
    <t>Upper Maund turn.</t>
  </si>
  <si>
    <t>Traffic driving too fast.</t>
  </si>
  <si>
    <t>Q7a3</t>
  </si>
  <si>
    <t>Q7a4</t>
  </si>
  <si>
    <t>Chapel Lane - Where</t>
  </si>
  <si>
    <t>Chapel Lane - What</t>
  </si>
  <si>
    <t>Vehicle speed at junction with Moor Road / Orchard Close.</t>
  </si>
  <si>
    <t>Pool Head corener to Parker Houses</t>
  </si>
  <si>
    <t>Reckless driving.</t>
  </si>
  <si>
    <t>A417 junction has poor visibility; 30mph limit road.</t>
  </si>
  <si>
    <t>With Chapel Lane</t>
  </si>
  <si>
    <t>On junction 30mph needed ion Chapel Lane.</t>
  </si>
  <si>
    <t>A417 junction.</t>
  </si>
  <si>
    <t>Visibility to left very poor when joining A417 from chapel Lane.</t>
  </si>
  <si>
    <t>Too many AR/TC turcks on Lane due to sat nav.</t>
  </si>
  <si>
    <t>Vehicle speed (including farm traffic) along narrow lane, should be 30mph.</t>
  </si>
  <si>
    <t>No speed limit vehiocles travel too fast in this narrow lane.</t>
  </si>
  <si>
    <t>Traffic too fast and too big and heavy for the road.  Used as a rat run.</t>
  </si>
  <si>
    <t>near A417</t>
  </si>
  <si>
    <t>Cannot see clearly turning right, fast vehicles on A417 esp on corner by grain store.</t>
  </si>
  <si>
    <t>All along the lane.</t>
  </si>
  <si>
    <t>Speeding traffic on blind bends.</t>
  </si>
  <si>
    <t>A417 junction</t>
  </si>
  <si>
    <t>Clear vegetation to give better vision when pulling out from Chapel Lane.</t>
  </si>
  <si>
    <t>Extend 30 limit to inc new housing.</t>
  </si>
  <si>
    <t>30mph limit</t>
  </si>
  <si>
    <t>Now that more houses have been built - sign should be further up Chapel Lane.</t>
  </si>
  <si>
    <t>Junction with A417.</t>
  </si>
  <si>
    <t>Very hard to see traffic from left along A417.</t>
  </si>
  <si>
    <t>See p.1.</t>
  </si>
  <si>
    <t>Poor shiney surface.  Very narrow in places,  used by very large lorries eg Eddie stobart chiller trucks.</t>
  </si>
  <si>
    <t>Visibility obscured by fencing looking towards Bodenham.</t>
  </si>
  <si>
    <t>Very poor visibility Chapel Lane on to A417.</t>
  </si>
  <si>
    <t>Visibility toward Burley Gate.</t>
  </si>
  <si>
    <t>On bend by grain store</t>
  </si>
  <si>
    <t>Poor visibility both ways.</t>
  </si>
  <si>
    <t>Poor visibility to left;  now a "sat nav" run for commercial vehicles.  Parking near Post Office.</t>
  </si>
  <si>
    <t>Whole length but particularly at bend.</t>
  </si>
  <si>
    <t>Emerging onto A417, visibility not good.  Vehicles travelling too fast particularly on bend.</t>
  </si>
  <si>
    <t>Poor surface on bend above new build houses.</t>
  </si>
  <si>
    <t>In wet/icy conditions pedestrians and cyclists slipping on poor surface</t>
  </si>
  <si>
    <t>Whoile length.</t>
  </si>
  <si>
    <t>A "satnav" rat run for juggernauts, delivery vans as well as farm traffic to Bevan's and Grain Store.</t>
  </si>
  <si>
    <t>Whole length.</t>
  </si>
  <si>
    <t>Due to the big HGV lorries coming down the lane at speed.</t>
  </si>
  <si>
    <t>A417 by village hall to garage.</t>
  </si>
  <si>
    <t>Traffic speed, limit not readily adhered to.  Pedestrian crossing by village hall would be huge benefit.  Crossing A417 is a nightmare esp for elderly.</t>
  </si>
  <si>
    <t>Speeding and use of road as "rat run".</t>
  </si>
  <si>
    <t>Impose 30mph speed limit.</t>
  </si>
  <si>
    <t>Speed and heavy vehicles using it as a short cut.</t>
  </si>
  <si>
    <t>Throughout</t>
  </si>
  <si>
    <t>Speeding traffic / visibility.</t>
  </si>
  <si>
    <t>Speed &amp; visibility.</t>
  </si>
  <si>
    <t>Visibility poor to left when pulling out on to A417.</t>
  </si>
  <si>
    <t>Visability in both directions poor.</t>
  </si>
  <si>
    <t>Large tractors and lorries driving too fast along narrow lane.</t>
  </si>
  <si>
    <t>Very dangerous making right handed onto A417.</t>
  </si>
  <si>
    <t>Summer time verge growth.</t>
  </si>
  <si>
    <t>End to end.</t>
  </si>
  <si>
    <t>Excess speeding, night and day!  Tractors going to grain store all hours not safe to walk.</t>
  </si>
  <si>
    <t>Beyond 30mph area</t>
  </si>
  <si>
    <t>Too much traffic</t>
  </si>
  <si>
    <t>Huge grain lorries,  potato and apple hauls.  No place for pedestrians.</t>
  </si>
  <si>
    <t>Very poor visibility when pulling onto A417.</t>
  </si>
  <si>
    <t>Most of its length</t>
  </si>
  <si>
    <t>Speeding, poor road surface and lane discipline.</t>
  </si>
  <si>
    <t>Poor visibility when pulling out on to A417.</t>
  </si>
  <si>
    <t>Vision to left when turning right.</t>
  </si>
  <si>
    <t>Vehicles pulling out on to A417 cannot see traffic coming from left.</t>
  </si>
  <si>
    <t>Exiting onto A417 - cannot see traffic from left.</t>
  </si>
  <si>
    <t>Visibility towards Leominster.</t>
  </si>
  <si>
    <t>Poor visibility at junction.</t>
  </si>
  <si>
    <t>Whole</t>
  </si>
  <si>
    <t>Speeding, narrowing of road</t>
  </si>
  <si>
    <t>Poor visibility leaving the village and high speed of traffic on A417.</t>
  </si>
  <si>
    <t>Speed limit required.</t>
  </si>
  <si>
    <t>Lack of visibility when turning out on to A417.</t>
  </si>
  <si>
    <t>A417 Junction.</t>
  </si>
  <si>
    <t>Poor visibility.</t>
  </si>
  <si>
    <t>Entire length</t>
  </si>
  <si>
    <t>Very slippery on a horse.</t>
  </si>
  <si>
    <t>Toward main road</t>
  </si>
  <si>
    <t>Huge vehicles on a minor road.</t>
  </si>
  <si>
    <t>Q7a5</t>
  </si>
  <si>
    <t>Q7a6</t>
  </si>
  <si>
    <t>The Moor - Where</t>
  </si>
  <si>
    <t>The Moor - What</t>
  </si>
  <si>
    <t>By the Post Office</t>
  </si>
  <si>
    <t>Parking - difficult to see what's coming.</t>
  </si>
  <si>
    <t>Parking both sides of road limited visibility.</t>
  </si>
  <si>
    <t>Traffic speed causes concern when out with children walking, running, gardening.</t>
  </si>
  <si>
    <t>Between Orchard Close and Post Office - poor visibility for traffic of any pedestrians.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</si>
</sst>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indexed="10"/>
      <name val="Calibri"/>
      <family val="2"/>
    </font>
    <font>
      <b/>
      <sz val="11"/>
      <color indexed="8"/>
      <name val="Calibri"/>
      <family val="2"/>
    </font>
    <font>
      <sz val="11"/>
      <name val="Calibri"/>
      <family val="2"/>
    </font>
    <font>
      <i/>
      <sz val="11"/>
      <color indexed="8"/>
      <name val="Calibri"/>
      <family val="2"/>
    </font>
    <font>
      <i/>
      <sz val="11"/>
      <color indexed="8"/>
      <name val="Calibri"/>
      <family val="2"/>
    </font>
    <font>
      <sz val="11"/>
      <color indexed="8"/>
      <name val="Calibri"/>
      <family val="2"/>
    </font>
    <font>
      <u/>
      <sz val="11"/>
      <color theme="10"/>
      <name val="Calibri"/>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9">
    <xf numFmtId="0" fontId="0" fillId="0" borderId="0" xfId="0"/>
    <xf numFmtId="0" fontId="2" fillId="0" borderId="0" xfId="0" applyFont="1"/>
    <xf numFmtId="0" fontId="1" fillId="0" borderId="0" xfId="0" applyFont="1"/>
    <xf numFmtId="0" fontId="3" fillId="0" borderId="0" xfId="0" applyFont="1"/>
    <xf numFmtId="0" fontId="3" fillId="0" borderId="1" xfId="0" applyFont="1" applyBorder="1"/>
    <xf numFmtId="0" fontId="0" fillId="0" borderId="2" xfId="0" applyBorder="1"/>
    <xf numFmtId="9" fontId="0" fillId="0" borderId="2" xfId="0" applyNumberFormat="1" applyBorder="1"/>
    <xf numFmtId="0" fontId="4" fillId="0" borderId="0" xfId="0" applyFont="1"/>
    <xf numFmtId="0" fontId="0" fillId="0" borderId="2" xfId="0" applyFont="1" applyBorder="1"/>
    <xf numFmtId="9" fontId="0" fillId="0" borderId="0" xfId="0" applyNumberFormat="1"/>
    <xf numFmtId="0" fontId="5" fillId="0" borderId="0" xfId="0" applyFont="1"/>
    <xf numFmtId="0" fontId="3" fillId="0" borderId="0" xfId="0" applyFont="1" applyBorder="1"/>
    <xf numFmtId="0" fontId="7" fillId="0" borderId="0" xfId="1" applyAlignment="1" applyProtection="1"/>
    <xf numFmtId="0" fontId="0" fillId="0" borderId="0" xfId="0" applyNumberFormat="1"/>
    <xf numFmtId="0" fontId="0" fillId="0" borderId="0" xfId="0" applyBorder="1"/>
    <xf numFmtId="9" fontId="0" fillId="0" borderId="0" xfId="0" applyNumberFormat="1" applyBorder="1"/>
    <xf numFmtId="0" fontId="0" fillId="0" borderId="0" xfId="0" applyFont="1" applyBorder="1"/>
    <xf numFmtId="0" fontId="0" fillId="0" borderId="3" xfId="0" applyBorder="1"/>
    <xf numFmtId="0" fontId="0" fillId="0" borderId="0" xfId="0" applyFill="1" applyBorder="1"/>
    <xf numFmtId="0" fontId="0" fillId="0" borderId="3" xfId="0" applyFill="1" applyBorder="1"/>
    <xf numFmtId="0" fontId="6" fillId="0" borderId="0" xfId="0" applyFont="1"/>
    <xf numFmtId="0" fontId="0" fillId="0" borderId="0" xfId="0" applyFill="1"/>
    <xf numFmtId="0" fontId="2" fillId="0" borderId="0" xfId="0" applyFont="1" applyAlignment="1">
      <alignment horizontal="center"/>
    </xf>
    <xf numFmtId="0" fontId="0" fillId="0" borderId="0" xfId="0" applyAlignment="1">
      <alignment horizontal="center"/>
    </xf>
    <xf numFmtId="0" fontId="2" fillId="0" borderId="0" xfId="0" applyFont="1" applyAlignment="1"/>
    <xf numFmtId="0" fontId="0" fillId="0" borderId="0" xfId="0" applyAlignment="1"/>
    <xf numFmtId="0" fontId="0" fillId="0" borderId="4" xfId="0" applyBorder="1" applyAlignment="1">
      <alignment horizontal="center"/>
    </xf>
    <xf numFmtId="0" fontId="0" fillId="0" borderId="5" xfId="0" applyBorder="1" applyAlignment="1">
      <alignment horizont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Maintenance of road surfaces are:</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Summary'!$A$25:$A$29</c:f>
              <c:strCache>
                <c:ptCount val="5"/>
                <c:pt idx="0">
                  <c:v>Very good</c:v>
                </c:pt>
                <c:pt idx="1">
                  <c:v>Good</c:v>
                </c:pt>
                <c:pt idx="2">
                  <c:v>Average</c:v>
                </c:pt>
                <c:pt idx="3">
                  <c:v>Poor</c:v>
                </c:pt>
                <c:pt idx="4">
                  <c:v>Very poor</c:v>
                </c:pt>
              </c:strCache>
            </c:strRef>
          </c:cat>
          <c:val>
            <c:numRef>
              <c:f>'Data Summary'!$C$25:$C$29</c:f>
              <c:numCache>
                <c:formatCode>0%</c:formatCode>
                <c:ptCount val="5"/>
                <c:pt idx="0">
                  <c:v>2.0992366412213741E-2</c:v>
                </c:pt>
                <c:pt idx="1">
                  <c:v>0.18702290076335878</c:v>
                </c:pt>
                <c:pt idx="2">
                  <c:v>0.55152671755725191</c:v>
                </c:pt>
                <c:pt idx="3">
                  <c:v>0.18320610687022901</c:v>
                </c:pt>
                <c:pt idx="4">
                  <c:v>5.7251908396946563E-2</c:v>
                </c:pt>
              </c:numCache>
            </c:numRef>
          </c:val>
          <c:extLst>
            <c:ext xmlns:c16="http://schemas.microsoft.com/office/drawing/2014/chart" uri="{C3380CC4-5D6E-409C-BE32-E72D297353CC}">
              <c16:uniqueId val="{00000000-0827-4715-86BB-509160EE4446}"/>
            </c:ext>
          </c:extLst>
        </c:ser>
        <c:dLbls>
          <c:showLegendKey val="0"/>
          <c:showVal val="0"/>
          <c:showCatName val="0"/>
          <c:showSerName val="0"/>
          <c:showPercent val="0"/>
          <c:showBubbleSize val="0"/>
        </c:dLbls>
        <c:gapWidth val="150"/>
        <c:axId val="41415424"/>
        <c:axId val="41416960"/>
      </c:barChart>
      <c:catAx>
        <c:axId val="41415424"/>
        <c:scaling>
          <c:orientation val="minMax"/>
        </c:scaling>
        <c:delete val="0"/>
        <c:axPos val="b"/>
        <c:numFmt formatCode="General" sourceLinked="1"/>
        <c:majorTickMark val="out"/>
        <c:minorTickMark val="none"/>
        <c:tickLblPos val="nextTo"/>
        <c:spPr>
          <a:ln>
            <a:solidFill>
              <a:sysClr val="windowText" lastClr="000000"/>
            </a:solidFill>
          </a:ln>
        </c:spPr>
        <c:crossAx val="41416960"/>
        <c:crosses val="autoZero"/>
        <c:auto val="1"/>
        <c:lblAlgn val="ctr"/>
        <c:lblOffset val="100"/>
        <c:noMultiLvlLbl val="0"/>
      </c:catAx>
      <c:valAx>
        <c:axId val="4141696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41415424"/>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Woould</a:t>
            </a:r>
            <a:r>
              <a:rPr lang="en-GB" sz="1400" baseline="0"/>
              <a:t> you use</a:t>
            </a:r>
            <a:r>
              <a:rPr lang="en-GB" sz="1400"/>
              <a:t> the local bus service more if:</a:t>
            </a:r>
          </a:p>
        </c:rich>
      </c:tx>
      <c:overlay val="0"/>
      <c:spPr>
        <a:noFill/>
        <a:ln w="25400">
          <a:noFill/>
        </a:ln>
      </c:spPr>
    </c:title>
    <c:autoTitleDeleted val="0"/>
    <c:plotArea>
      <c:layout/>
      <c:barChart>
        <c:barDir val="bar"/>
        <c:grouping val="clustered"/>
        <c:varyColors val="0"/>
        <c:ser>
          <c:idx val="0"/>
          <c:order val="0"/>
          <c:spPr>
            <a:ln>
              <a:solidFill>
                <a:schemeClr val="tx1"/>
              </a:solidFill>
            </a:ln>
          </c:spPr>
          <c:invertIfNegative val="0"/>
          <c:cat>
            <c:strRef>
              <c:f>'Data Summary'!$A$183:$A$190</c:f>
              <c:strCache>
                <c:ptCount val="8"/>
                <c:pt idx="0">
                  <c:v>It was cheaper?</c:v>
                </c:pt>
                <c:pt idx="1">
                  <c:v>It was more frequent?</c:v>
                </c:pt>
                <c:pt idx="2">
                  <c:v>It went to more destinations?</c:v>
                </c:pt>
                <c:pt idx="3">
                  <c:v>It was more reliable?</c:v>
                </c:pt>
                <c:pt idx="4">
                  <c:v>There was better disability access?</c:v>
                </c:pt>
                <c:pt idx="5">
                  <c:v>There were better bus shelters?</c:v>
                </c:pt>
                <c:pt idx="6">
                  <c:v>It ran later in the evening?</c:v>
                </c:pt>
                <c:pt idx="7">
                  <c:v>Other</c:v>
                </c:pt>
              </c:strCache>
            </c:strRef>
          </c:cat>
          <c:val>
            <c:numRef>
              <c:f>'Data Summary'!$C$183:$C$190</c:f>
              <c:numCache>
                <c:formatCode>0%</c:formatCode>
                <c:ptCount val="8"/>
                <c:pt idx="0">
                  <c:v>0.252</c:v>
                </c:pt>
                <c:pt idx="1">
                  <c:v>0.46800000000000003</c:v>
                </c:pt>
                <c:pt idx="2">
                  <c:v>0.23200000000000001</c:v>
                </c:pt>
                <c:pt idx="3">
                  <c:v>4.8000000000000001E-2</c:v>
                </c:pt>
                <c:pt idx="4">
                  <c:v>0.04</c:v>
                </c:pt>
                <c:pt idx="5">
                  <c:v>0.156</c:v>
                </c:pt>
                <c:pt idx="6">
                  <c:v>0.27600000000000002</c:v>
                </c:pt>
                <c:pt idx="7">
                  <c:v>0.248</c:v>
                </c:pt>
              </c:numCache>
            </c:numRef>
          </c:val>
          <c:extLst>
            <c:ext xmlns:c16="http://schemas.microsoft.com/office/drawing/2014/chart" uri="{C3380CC4-5D6E-409C-BE32-E72D297353CC}">
              <c16:uniqueId val="{00000000-5DDD-422C-8E8C-0BE54A7EF8D0}"/>
            </c:ext>
          </c:extLst>
        </c:ser>
        <c:dLbls>
          <c:showLegendKey val="0"/>
          <c:showVal val="0"/>
          <c:showCatName val="0"/>
          <c:showSerName val="0"/>
          <c:showPercent val="0"/>
          <c:showBubbleSize val="0"/>
        </c:dLbls>
        <c:gapWidth val="150"/>
        <c:axId val="35729408"/>
        <c:axId val="35730944"/>
      </c:barChart>
      <c:catAx>
        <c:axId val="35729408"/>
        <c:scaling>
          <c:orientation val="maxMin"/>
        </c:scaling>
        <c:delete val="0"/>
        <c:axPos val="l"/>
        <c:numFmt formatCode="General" sourceLinked="1"/>
        <c:majorTickMark val="out"/>
        <c:minorTickMark val="none"/>
        <c:tickLblPos val="nextTo"/>
        <c:spPr>
          <a:ln>
            <a:solidFill>
              <a:sysClr val="windowText" lastClr="000000"/>
            </a:solidFill>
          </a:ln>
        </c:spPr>
        <c:crossAx val="35730944"/>
        <c:crosses val="autoZero"/>
        <c:auto val="1"/>
        <c:lblAlgn val="ctr"/>
        <c:lblOffset val="100"/>
        <c:noMultiLvlLbl val="0"/>
      </c:catAx>
      <c:valAx>
        <c:axId val="35730944"/>
        <c:scaling>
          <c:orientation val="minMax"/>
        </c:scaling>
        <c:delete val="0"/>
        <c:axPos val="b"/>
        <c:majorGridlines/>
        <c:title>
          <c:tx>
            <c:rich>
              <a:bodyPr/>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729408"/>
        <c:crosses val="max"/>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Do</a:t>
            </a:r>
            <a:r>
              <a:rPr lang="en-GB" sz="1400" baseline="0"/>
              <a:t> your children use the school/college bus service?</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Summary'!$A$202:$A$204</c:f>
              <c:strCache>
                <c:ptCount val="3"/>
                <c:pt idx="0">
                  <c:v>Yes</c:v>
                </c:pt>
                <c:pt idx="1">
                  <c:v>No</c:v>
                </c:pt>
                <c:pt idx="2">
                  <c:v>Not applicable</c:v>
                </c:pt>
              </c:strCache>
            </c:strRef>
          </c:cat>
          <c:val>
            <c:numRef>
              <c:f>'Data Summary'!$C$202:$C$204</c:f>
              <c:numCache>
                <c:formatCode>0%</c:formatCode>
                <c:ptCount val="3"/>
                <c:pt idx="0">
                  <c:v>9.2964824120603015E-2</c:v>
                </c:pt>
                <c:pt idx="1">
                  <c:v>0.13819095477386933</c:v>
                </c:pt>
                <c:pt idx="2">
                  <c:v>0.76884422110552764</c:v>
                </c:pt>
              </c:numCache>
            </c:numRef>
          </c:val>
          <c:extLst>
            <c:ext xmlns:c16="http://schemas.microsoft.com/office/drawing/2014/chart" uri="{C3380CC4-5D6E-409C-BE32-E72D297353CC}">
              <c16:uniqueId val="{00000000-9B70-4B2F-BE44-25B20110F7B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7083333333333337"/>
          <c:y val="0.47222222222222221"/>
          <c:w val="0.21041666666666667"/>
          <c:h val="0.25"/>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Opinions of the school/college bus service</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Summary'!$A$219:$A$224</c:f>
              <c:strCache>
                <c:ptCount val="6"/>
                <c:pt idx="0">
                  <c:v>Very good</c:v>
                </c:pt>
                <c:pt idx="1">
                  <c:v>Good</c:v>
                </c:pt>
                <c:pt idx="2">
                  <c:v>Average</c:v>
                </c:pt>
                <c:pt idx="3">
                  <c:v>Poor</c:v>
                </c:pt>
                <c:pt idx="4">
                  <c:v>Very poor</c:v>
                </c:pt>
                <c:pt idx="5">
                  <c:v>No opinion</c:v>
                </c:pt>
              </c:strCache>
            </c:strRef>
          </c:cat>
          <c:val>
            <c:numRef>
              <c:f>'Data Summary'!$C$219:$C$224</c:f>
              <c:numCache>
                <c:formatCode>0%</c:formatCode>
                <c:ptCount val="6"/>
                <c:pt idx="0">
                  <c:v>0.10256410256410256</c:v>
                </c:pt>
                <c:pt idx="1">
                  <c:v>0.21794871794871795</c:v>
                </c:pt>
                <c:pt idx="2">
                  <c:v>0.12820512820512819</c:v>
                </c:pt>
                <c:pt idx="3">
                  <c:v>5.128205128205128E-2</c:v>
                </c:pt>
                <c:pt idx="4">
                  <c:v>3.8461538461538464E-2</c:v>
                </c:pt>
                <c:pt idx="5">
                  <c:v>0.46153846153846156</c:v>
                </c:pt>
              </c:numCache>
            </c:numRef>
          </c:val>
          <c:extLst>
            <c:ext xmlns:c16="http://schemas.microsoft.com/office/drawing/2014/chart" uri="{C3380CC4-5D6E-409C-BE32-E72D297353CC}">
              <c16:uniqueId val="{00000000-8276-4E3A-9431-D3FDC90F6C2C}"/>
            </c:ext>
          </c:extLst>
        </c:ser>
        <c:dLbls>
          <c:showLegendKey val="0"/>
          <c:showVal val="0"/>
          <c:showCatName val="0"/>
          <c:showSerName val="0"/>
          <c:showPercent val="0"/>
          <c:showBubbleSize val="0"/>
        </c:dLbls>
        <c:gapWidth val="150"/>
        <c:axId val="35799808"/>
        <c:axId val="35801344"/>
      </c:barChart>
      <c:catAx>
        <c:axId val="35799808"/>
        <c:scaling>
          <c:orientation val="minMax"/>
        </c:scaling>
        <c:delete val="0"/>
        <c:axPos val="b"/>
        <c:numFmt formatCode="General" sourceLinked="1"/>
        <c:majorTickMark val="out"/>
        <c:minorTickMark val="none"/>
        <c:tickLblPos val="nextTo"/>
        <c:spPr>
          <a:ln>
            <a:solidFill>
              <a:sysClr val="windowText" lastClr="000000"/>
            </a:solidFill>
          </a:ln>
        </c:spPr>
        <c:crossAx val="35801344"/>
        <c:crosses val="autoZero"/>
        <c:auto val="1"/>
        <c:lblAlgn val="ctr"/>
        <c:lblOffset val="100"/>
        <c:noMultiLvlLbl val="0"/>
      </c:catAx>
      <c:valAx>
        <c:axId val="3580134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799808"/>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Do you think there</a:t>
            </a:r>
            <a:r>
              <a:rPr lang="en-GB" sz="1400" baseline="0"/>
              <a:t> is a litter/fly-tipping problem?</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Summary'!$A$239:$A$241</c:f>
              <c:strCache>
                <c:ptCount val="3"/>
                <c:pt idx="0">
                  <c:v>Yes</c:v>
                </c:pt>
                <c:pt idx="1">
                  <c:v>No</c:v>
                </c:pt>
                <c:pt idx="2">
                  <c:v>Don't know</c:v>
                </c:pt>
              </c:strCache>
            </c:strRef>
          </c:cat>
          <c:val>
            <c:numRef>
              <c:f>'Data Summary'!$C$239:$C$241</c:f>
              <c:numCache>
                <c:formatCode>0%</c:formatCode>
                <c:ptCount val="3"/>
                <c:pt idx="0">
                  <c:v>0.28543689320388349</c:v>
                </c:pt>
                <c:pt idx="1">
                  <c:v>0.42524271844660194</c:v>
                </c:pt>
                <c:pt idx="2">
                  <c:v>0.28932038834951457</c:v>
                </c:pt>
              </c:numCache>
            </c:numRef>
          </c:val>
          <c:extLst>
            <c:ext xmlns:c16="http://schemas.microsoft.com/office/drawing/2014/chart" uri="{C3380CC4-5D6E-409C-BE32-E72D297353CC}">
              <c16:uniqueId val="{00000000-26F4-4D71-9E07-00C29D27D18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be prepared to take part in litter clearance initiatives?</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Summary'!$A$258:$A$259</c:f>
              <c:strCache>
                <c:ptCount val="2"/>
                <c:pt idx="0">
                  <c:v>Yes</c:v>
                </c:pt>
                <c:pt idx="1">
                  <c:v>No</c:v>
                </c:pt>
              </c:strCache>
            </c:strRef>
          </c:cat>
          <c:val>
            <c:numRef>
              <c:f>'Data Summary'!$C$258:$C$259</c:f>
              <c:numCache>
                <c:formatCode>0%</c:formatCode>
                <c:ptCount val="2"/>
                <c:pt idx="0">
                  <c:v>0.34156378600823045</c:v>
                </c:pt>
                <c:pt idx="1">
                  <c:v>0.65843621399176955</c:v>
                </c:pt>
              </c:numCache>
            </c:numRef>
          </c:val>
          <c:extLst>
            <c:ext xmlns:c16="http://schemas.microsoft.com/office/drawing/2014/chart" uri="{C3380CC4-5D6E-409C-BE32-E72D297353CC}">
              <c16:uniqueId val="{00000000-A3B8-46E7-9946-06B85E5FE9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2099128110305475"/>
          <c:y val="0.45101905740043363"/>
          <c:w val="0.11706369157681151"/>
          <c:h val="0.20608163110046024"/>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Is dog mess a problem?</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Summary'!$A$274:$A$276</c:f>
              <c:strCache>
                <c:ptCount val="3"/>
                <c:pt idx="0">
                  <c:v>Yes</c:v>
                </c:pt>
                <c:pt idx="1">
                  <c:v>No</c:v>
                </c:pt>
                <c:pt idx="2">
                  <c:v>Don't know</c:v>
                </c:pt>
              </c:strCache>
            </c:strRef>
          </c:cat>
          <c:val>
            <c:numRef>
              <c:f>'Data Summary'!$C$274:$C$276</c:f>
              <c:numCache>
                <c:formatCode>0%</c:formatCode>
                <c:ptCount val="3"/>
                <c:pt idx="0">
                  <c:v>0.31128404669260701</c:v>
                </c:pt>
                <c:pt idx="1">
                  <c:v>0.34241245136186771</c:v>
                </c:pt>
                <c:pt idx="2">
                  <c:v>0.34630350194552528</c:v>
                </c:pt>
              </c:numCache>
            </c:numRef>
          </c:val>
          <c:extLst>
            <c:ext xmlns:c16="http://schemas.microsoft.com/office/drawing/2014/chart" uri="{C3380CC4-5D6E-409C-BE32-E72D297353CC}">
              <c16:uniqueId val="{00000000-E983-4C0B-8D0B-C34CF05CBF4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support the provision of dog litter bins?</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Summary'!$A$290:$A$292</c:f>
              <c:strCache>
                <c:ptCount val="3"/>
                <c:pt idx="0">
                  <c:v>Yes</c:v>
                </c:pt>
                <c:pt idx="1">
                  <c:v>No</c:v>
                </c:pt>
                <c:pt idx="2">
                  <c:v>Don't know</c:v>
                </c:pt>
              </c:strCache>
            </c:strRef>
          </c:cat>
          <c:val>
            <c:numRef>
              <c:f>'Data Summary'!$C$290:$C$292</c:f>
              <c:numCache>
                <c:formatCode>0%</c:formatCode>
                <c:ptCount val="3"/>
                <c:pt idx="0">
                  <c:v>0.52226720647773284</c:v>
                </c:pt>
                <c:pt idx="1">
                  <c:v>0.22267206477732793</c:v>
                </c:pt>
                <c:pt idx="2">
                  <c:v>0.25506072874493929</c:v>
                </c:pt>
              </c:numCache>
            </c:numRef>
          </c:val>
          <c:extLst>
            <c:ext xmlns:c16="http://schemas.microsoft.com/office/drawing/2014/chart" uri="{C3380CC4-5D6E-409C-BE32-E72D297353CC}">
              <c16:uniqueId val="{00000000-AB2C-432F-8C34-619C4EA20D7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807639355158127"/>
          <c:y val="0.3401184747739866"/>
          <c:w val="0.21287106553541268"/>
          <c:h val="0.32985527850685326"/>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be prepared to help empty dog litter bins?</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Summary'!$A$307:$A$308</c:f>
              <c:strCache>
                <c:ptCount val="2"/>
                <c:pt idx="0">
                  <c:v>Yes</c:v>
                </c:pt>
                <c:pt idx="1">
                  <c:v>No</c:v>
                </c:pt>
              </c:strCache>
            </c:strRef>
          </c:cat>
          <c:val>
            <c:numRef>
              <c:f>'Data Summary'!$C$307:$C$308</c:f>
              <c:numCache>
                <c:formatCode>0%</c:formatCode>
                <c:ptCount val="2"/>
                <c:pt idx="0">
                  <c:v>7.43801652892562E-2</c:v>
                </c:pt>
                <c:pt idx="1">
                  <c:v>0.92561983471074383</c:v>
                </c:pt>
              </c:numCache>
            </c:numRef>
          </c:val>
          <c:extLst>
            <c:ext xmlns:c16="http://schemas.microsoft.com/office/drawing/2014/chart" uri="{C3380CC4-5D6E-409C-BE32-E72D297353CC}">
              <c16:uniqueId val="{00000000-D99C-4760-8E7A-D6C1B18F2EE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943349023520816"/>
          <c:y val="0.41901424535673498"/>
          <c:w val="0.12496966804769238"/>
          <c:h val="0.24377031115385389"/>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take part in other dog mess clearance initiatives?</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Summary'!$A$324:$A$325</c:f>
              <c:strCache>
                <c:ptCount val="2"/>
                <c:pt idx="0">
                  <c:v>Yes</c:v>
                </c:pt>
                <c:pt idx="1">
                  <c:v>No</c:v>
                </c:pt>
              </c:strCache>
            </c:strRef>
          </c:cat>
          <c:val>
            <c:numRef>
              <c:f>'Data Summary'!$C$324:$C$325</c:f>
              <c:numCache>
                <c:formatCode>0%</c:formatCode>
                <c:ptCount val="2"/>
                <c:pt idx="0">
                  <c:v>3.8724373576309798E-2</c:v>
                </c:pt>
                <c:pt idx="1">
                  <c:v>0.96127562642369024</c:v>
                </c:pt>
              </c:numCache>
            </c:numRef>
          </c:val>
          <c:extLst>
            <c:ext xmlns:c16="http://schemas.microsoft.com/office/drawing/2014/chart" uri="{C3380CC4-5D6E-409C-BE32-E72D297353CC}">
              <c16:uniqueId val="{00000000-B13B-40E9-A320-72A3063742C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5861142697762241"/>
          <c:y val="0.45142169728783904"/>
          <c:w val="0.12824247105351616"/>
          <c:h val="0.25076771653543312"/>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Problems where you live</a:t>
            </a:r>
          </a:p>
        </c:rich>
      </c:tx>
      <c:overlay val="0"/>
      <c:spPr>
        <a:noFill/>
        <a:ln w="25400">
          <a:noFill/>
        </a:ln>
      </c:spPr>
    </c:title>
    <c:autoTitleDeleted val="0"/>
    <c:plotArea>
      <c:layout>
        <c:manualLayout>
          <c:layoutTarget val="inner"/>
          <c:xMode val="edge"/>
          <c:yMode val="edge"/>
          <c:x val="0.36750218722659722"/>
          <c:y val="0.15877333041703184"/>
          <c:w val="0.5779352580927386"/>
          <c:h val="0.60751895596383787"/>
        </c:manualLayout>
      </c:layout>
      <c:barChart>
        <c:barDir val="bar"/>
        <c:grouping val="clustered"/>
        <c:varyColors val="0"/>
        <c:ser>
          <c:idx val="0"/>
          <c:order val="0"/>
          <c:spPr>
            <a:ln>
              <a:solidFill>
                <a:sysClr val="windowText" lastClr="000000"/>
              </a:solidFill>
            </a:ln>
          </c:spPr>
          <c:invertIfNegative val="0"/>
          <c:cat>
            <c:strRef>
              <c:f>'Data Summary'!$A$373:$A$381</c:f>
              <c:strCache>
                <c:ptCount val="9"/>
                <c:pt idx="0">
                  <c:v>Bonfires</c:v>
                </c:pt>
                <c:pt idx="1">
                  <c:v>Noise from local businesses</c:v>
                </c:pt>
                <c:pt idx="2">
                  <c:v>Noisy neighbours</c:v>
                </c:pt>
                <c:pt idx="3">
                  <c:v>Noisy leisure activities</c:v>
                </c:pt>
                <c:pt idx="4">
                  <c:v>Road noise/ noisy vehicles</c:v>
                </c:pt>
                <c:pt idx="5">
                  <c:v>Noisy dogs</c:v>
                </c:pt>
                <c:pt idx="6">
                  <c:v>Aircraft noise</c:v>
                </c:pt>
                <c:pt idx="7">
                  <c:v>Other</c:v>
                </c:pt>
                <c:pt idx="8">
                  <c:v>None of these</c:v>
                </c:pt>
              </c:strCache>
            </c:strRef>
          </c:cat>
          <c:val>
            <c:numRef>
              <c:f>'Data Summary'!$C$373:$C$381</c:f>
              <c:numCache>
                <c:formatCode>0%</c:formatCode>
                <c:ptCount val="9"/>
                <c:pt idx="0">
                  <c:v>0.12343096234309624</c:v>
                </c:pt>
                <c:pt idx="1">
                  <c:v>5.4393305439330547E-2</c:v>
                </c:pt>
                <c:pt idx="2">
                  <c:v>1.8828451882845189E-2</c:v>
                </c:pt>
                <c:pt idx="3">
                  <c:v>2.3012552301255231E-2</c:v>
                </c:pt>
                <c:pt idx="4">
                  <c:v>0.14016736401673641</c:v>
                </c:pt>
                <c:pt idx="5">
                  <c:v>0.10878661087866109</c:v>
                </c:pt>
                <c:pt idx="6">
                  <c:v>0.20292887029288703</c:v>
                </c:pt>
                <c:pt idx="7">
                  <c:v>9.832635983263599E-2</c:v>
                </c:pt>
                <c:pt idx="8">
                  <c:v>0.52510460251046021</c:v>
                </c:pt>
              </c:numCache>
            </c:numRef>
          </c:val>
          <c:extLst>
            <c:ext xmlns:c16="http://schemas.microsoft.com/office/drawing/2014/chart" uri="{C3380CC4-5D6E-409C-BE32-E72D297353CC}">
              <c16:uniqueId val="{00000000-65A1-483C-A759-34EAFC9545F9}"/>
            </c:ext>
          </c:extLst>
        </c:ser>
        <c:dLbls>
          <c:showLegendKey val="0"/>
          <c:showVal val="0"/>
          <c:showCatName val="0"/>
          <c:showSerName val="0"/>
          <c:showPercent val="0"/>
          <c:showBubbleSize val="0"/>
        </c:dLbls>
        <c:gapWidth val="90"/>
        <c:axId val="36030720"/>
        <c:axId val="36036608"/>
      </c:barChart>
      <c:catAx>
        <c:axId val="36030720"/>
        <c:scaling>
          <c:orientation val="maxMin"/>
        </c:scaling>
        <c:delete val="0"/>
        <c:axPos val="l"/>
        <c:numFmt formatCode="General" sourceLinked="1"/>
        <c:majorTickMark val="out"/>
        <c:minorTickMark val="none"/>
        <c:tickLblPos val="nextTo"/>
        <c:spPr>
          <a:ln>
            <a:solidFill>
              <a:sysClr val="windowText" lastClr="000000"/>
            </a:solidFill>
          </a:ln>
        </c:spPr>
        <c:crossAx val="36036608"/>
        <c:crosses val="autoZero"/>
        <c:auto val="1"/>
        <c:lblAlgn val="ctr"/>
        <c:lblOffset val="100"/>
        <c:noMultiLvlLbl val="0"/>
      </c:catAx>
      <c:valAx>
        <c:axId val="36036608"/>
        <c:scaling>
          <c:orientation val="minMax"/>
        </c:scaling>
        <c:delete val="0"/>
        <c:axPos val="t"/>
        <c:majorGridlines/>
        <c:title>
          <c:tx>
            <c:rich>
              <a:bodyPr/>
              <a:lstStyle/>
              <a:p>
                <a:pPr>
                  <a:defRPr/>
                </a:pPr>
                <a:r>
                  <a:rPr lang="en-GB"/>
                  <a:t>% of responses</a:t>
                </a:r>
              </a:p>
            </c:rich>
          </c:tx>
          <c:layout>
            <c:manualLayout>
              <c:xMode val="edge"/>
              <c:yMode val="edge"/>
              <c:x val="0.67862248468941389"/>
              <c:y val="0.89393518518518522"/>
            </c:manualLayout>
          </c:layout>
          <c:overlay val="0"/>
          <c:spPr>
            <a:noFill/>
            <a:ln w="25400">
              <a:noFill/>
            </a:ln>
          </c:spPr>
        </c:title>
        <c:numFmt formatCode="0%" sourceLinked="1"/>
        <c:majorTickMark val="out"/>
        <c:minorTickMark val="none"/>
        <c:tickLblPos val="high"/>
        <c:spPr>
          <a:ln>
            <a:solidFill>
              <a:sysClr val="windowText" lastClr="000000"/>
            </a:solidFill>
          </a:ln>
        </c:spPr>
        <c:crossAx val="36030720"/>
        <c:crosses val="autoZero"/>
        <c:crossBetween val="between"/>
        <c:majorUnit val="0.1"/>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Maintenance of hedges, road verges, ditches and drains</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Summary'!$A$40:$A$44</c:f>
              <c:strCache>
                <c:ptCount val="5"/>
                <c:pt idx="0">
                  <c:v>Very good</c:v>
                </c:pt>
                <c:pt idx="1">
                  <c:v>Good</c:v>
                </c:pt>
                <c:pt idx="2">
                  <c:v>Average</c:v>
                </c:pt>
                <c:pt idx="3">
                  <c:v>Poor</c:v>
                </c:pt>
                <c:pt idx="4">
                  <c:v>Very poor</c:v>
                </c:pt>
              </c:strCache>
            </c:strRef>
          </c:cat>
          <c:val>
            <c:numRef>
              <c:f>'Data Summary'!$C$40:$C$44</c:f>
              <c:numCache>
                <c:formatCode>0%</c:formatCode>
                <c:ptCount val="5"/>
                <c:pt idx="0">
                  <c:v>1.5533980582524271E-2</c:v>
                </c:pt>
                <c:pt idx="1">
                  <c:v>0.21553398058252426</c:v>
                </c:pt>
                <c:pt idx="2">
                  <c:v>0.45242718446601943</c:v>
                </c:pt>
                <c:pt idx="3">
                  <c:v>0.24466019417475729</c:v>
                </c:pt>
                <c:pt idx="4">
                  <c:v>7.184466019417475E-2</c:v>
                </c:pt>
              </c:numCache>
            </c:numRef>
          </c:val>
          <c:extLst>
            <c:ext xmlns:c16="http://schemas.microsoft.com/office/drawing/2014/chart" uri="{C3380CC4-5D6E-409C-BE32-E72D297353CC}">
              <c16:uniqueId val="{00000000-3830-49B0-B7A2-0547A35D6BC4}"/>
            </c:ext>
          </c:extLst>
        </c:ser>
        <c:dLbls>
          <c:showLegendKey val="0"/>
          <c:showVal val="0"/>
          <c:showCatName val="0"/>
          <c:showSerName val="0"/>
          <c:showPercent val="0"/>
          <c:showBubbleSize val="0"/>
        </c:dLbls>
        <c:gapWidth val="150"/>
        <c:axId val="35301632"/>
        <c:axId val="35319808"/>
      </c:barChart>
      <c:catAx>
        <c:axId val="35301632"/>
        <c:scaling>
          <c:orientation val="minMax"/>
        </c:scaling>
        <c:delete val="0"/>
        <c:axPos val="b"/>
        <c:numFmt formatCode="General" sourceLinked="1"/>
        <c:majorTickMark val="out"/>
        <c:minorTickMark val="none"/>
        <c:tickLblPos val="nextTo"/>
        <c:spPr>
          <a:ln>
            <a:solidFill>
              <a:sysClr val="windowText" lastClr="000000"/>
            </a:solidFill>
          </a:ln>
        </c:spPr>
        <c:crossAx val="35319808"/>
        <c:crosses val="autoZero"/>
        <c:auto val="1"/>
        <c:lblAlgn val="ctr"/>
        <c:lblOffset val="100"/>
        <c:noMultiLvlLbl val="0"/>
      </c:catAx>
      <c:valAx>
        <c:axId val="3531980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301632"/>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Has your property</a:t>
            </a:r>
            <a:r>
              <a:rPr lang="en-GB" sz="1400" baseline="0"/>
              <a:t> ever suffered flooding of:</a:t>
            </a:r>
            <a:endParaRPr lang="en-GB" sz="1400"/>
          </a:p>
        </c:rich>
      </c:tx>
      <c:overlay val="0"/>
      <c:spPr>
        <a:noFill/>
        <a:ln w="25400">
          <a:noFill/>
        </a:ln>
      </c:spPr>
    </c:title>
    <c:autoTitleDeleted val="0"/>
    <c:plotArea>
      <c:layout>
        <c:manualLayout>
          <c:layoutTarget val="inner"/>
          <c:xMode val="edge"/>
          <c:yMode val="edge"/>
          <c:x val="0.14737506080579033"/>
          <c:y val="0.15258469614375125"/>
          <c:w val="0.63346750698932486"/>
          <c:h val="0.62072117908338376"/>
        </c:manualLayout>
      </c:layout>
      <c:barChart>
        <c:barDir val="col"/>
        <c:grouping val="clustered"/>
        <c:varyColors val="0"/>
        <c:ser>
          <c:idx val="0"/>
          <c:order val="0"/>
          <c:tx>
            <c:strRef>
              <c:f>'Data Summary'!$B$395</c:f>
              <c:strCache>
                <c:ptCount val="1"/>
                <c:pt idx="0">
                  <c:v>Yes</c:v>
                </c:pt>
              </c:strCache>
            </c:strRef>
          </c:tx>
          <c:spPr>
            <a:ln>
              <a:solidFill>
                <a:sysClr val="windowText" lastClr="000000"/>
              </a:solidFill>
            </a:ln>
          </c:spPr>
          <c:invertIfNegative val="0"/>
          <c:cat>
            <c:strRef>
              <c:f>'Data Summary'!$A$397:$A$399</c:f>
              <c:strCache>
                <c:ptCount val="3"/>
                <c:pt idx="0">
                  <c:v>The house?</c:v>
                </c:pt>
                <c:pt idx="1">
                  <c:v>The garage or an outbuilding?</c:v>
                </c:pt>
                <c:pt idx="2">
                  <c:v>The garden?</c:v>
                </c:pt>
              </c:strCache>
            </c:strRef>
          </c:cat>
          <c:val>
            <c:numRef>
              <c:f>'Data Summary'!$C$397:$C$399</c:f>
              <c:numCache>
                <c:formatCode>0%</c:formatCode>
                <c:ptCount val="3"/>
                <c:pt idx="0">
                  <c:v>8.8744588744588751E-2</c:v>
                </c:pt>
                <c:pt idx="1">
                  <c:v>0.19607843137254902</c:v>
                </c:pt>
                <c:pt idx="2">
                  <c:v>0.3215767634854772</c:v>
                </c:pt>
              </c:numCache>
            </c:numRef>
          </c:val>
          <c:extLst>
            <c:ext xmlns:c16="http://schemas.microsoft.com/office/drawing/2014/chart" uri="{C3380CC4-5D6E-409C-BE32-E72D297353CC}">
              <c16:uniqueId val="{00000000-5747-4444-A559-1C254A6AE244}"/>
            </c:ext>
          </c:extLst>
        </c:ser>
        <c:ser>
          <c:idx val="1"/>
          <c:order val="1"/>
          <c:tx>
            <c:strRef>
              <c:f>'Data Summary'!$D$395</c:f>
              <c:strCache>
                <c:ptCount val="1"/>
                <c:pt idx="0">
                  <c:v>No</c:v>
                </c:pt>
              </c:strCache>
            </c:strRef>
          </c:tx>
          <c:spPr>
            <a:ln>
              <a:solidFill>
                <a:sysClr val="windowText" lastClr="000000"/>
              </a:solidFill>
            </a:ln>
          </c:spPr>
          <c:invertIfNegative val="0"/>
          <c:cat>
            <c:strRef>
              <c:f>'Data Summary'!$A$397:$A$399</c:f>
              <c:strCache>
                <c:ptCount val="3"/>
                <c:pt idx="0">
                  <c:v>The house?</c:v>
                </c:pt>
                <c:pt idx="1">
                  <c:v>The garage or an outbuilding?</c:v>
                </c:pt>
                <c:pt idx="2">
                  <c:v>The garden?</c:v>
                </c:pt>
              </c:strCache>
            </c:strRef>
          </c:cat>
          <c:val>
            <c:numRef>
              <c:f>'Data Summary'!$E$397:$E$399</c:f>
              <c:numCache>
                <c:formatCode>0%</c:formatCode>
                <c:ptCount val="3"/>
                <c:pt idx="0">
                  <c:v>0.83982683982683981</c:v>
                </c:pt>
                <c:pt idx="1">
                  <c:v>0.73638344226579522</c:v>
                </c:pt>
                <c:pt idx="2">
                  <c:v>0.60373443983402486</c:v>
                </c:pt>
              </c:numCache>
            </c:numRef>
          </c:val>
          <c:extLst>
            <c:ext xmlns:c16="http://schemas.microsoft.com/office/drawing/2014/chart" uri="{C3380CC4-5D6E-409C-BE32-E72D297353CC}">
              <c16:uniqueId val="{00000001-5747-4444-A559-1C254A6AE244}"/>
            </c:ext>
          </c:extLst>
        </c:ser>
        <c:ser>
          <c:idx val="2"/>
          <c:order val="2"/>
          <c:tx>
            <c:strRef>
              <c:f>'Data Summary'!$F$395</c:f>
              <c:strCache>
                <c:ptCount val="1"/>
                <c:pt idx="0">
                  <c:v>Don't know</c:v>
                </c:pt>
              </c:strCache>
            </c:strRef>
          </c:tx>
          <c:spPr>
            <a:ln>
              <a:solidFill>
                <a:sysClr val="windowText" lastClr="000000"/>
              </a:solidFill>
            </a:ln>
          </c:spPr>
          <c:invertIfNegative val="0"/>
          <c:cat>
            <c:strRef>
              <c:f>'Data Summary'!$A$397:$A$399</c:f>
              <c:strCache>
                <c:ptCount val="3"/>
                <c:pt idx="0">
                  <c:v>The house?</c:v>
                </c:pt>
                <c:pt idx="1">
                  <c:v>The garage or an outbuilding?</c:v>
                </c:pt>
                <c:pt idx="2">
                  <c:v>The garden?</c:v>
                </c:pt>
              </c:strCache>
            </c:strRef>
          </c:cat>
          <c:val>
            <c:numRef>
              <c:f>'Data Summary'!$G$397:$G$399</c:f>
              <c:numCache>
                <c:formatCode>0%</c:formatCode>
                <c:ptCount val="3"/>
                <c:pt idx="0">
                  <c:v>7.1428571428571425E-2</c:v>
                </c:pt>
                <c:pt idx="1">
                  <c:v>6.7538126361655779E-2</c:v>
                </c:pt>
                <c:pt idx="2">
                  <c:v>7.4688796680497924E-2</c:v>
                </c:pt>
              </c:numCache>
            </c:numRef>
          </c:val>
          <c:extLst>
            <c:ext xmlns:c16="http://schemas.microsoft.com/office/drawing/2014/chart" uri="{C3380CC4-5D6E-409C-BE32-E72D297353CC}">
              <c16:uniqueId val="{00000002-5747-4444-A559-1C254A6AE244}"/>
            </c:ext>
          </c:extLst>
        </c:ser>
        <c:dLbls>
          <c:showLegendKey val="0"/>
          <c:showVal val="0"/>
          <c:showCatName val="0"/>
          <c:showSerName val="0"/>
          <c:showPercent val="0"/>
          <c:showBubbleSize val="0"/>
        </c:dLbls>
        <c:gapWidth val="150"/>
        <c:axId val="36091392"/>
        <c:axId val="36092928"/>
      </c:barChart>
      <c:catAx>
        <c:axId val="36091392"/>
        <c:scaling>
          <c:orientation val="minMax"/>
        </c:scaling>
        <c:delete val="0"/>
        <c:axPos val="b"/>
        <c:numFmt formatCode="General" sourceLinked="1"/>
        <c:majorTickMark val="out"/>
        <c:minorTickMark val="none"/>
        <c:tickLblPos val="nextTo"/>
        <c:spPr>
          <a:ln>
            <a:solidFill>
              <a:sysClr val="windowText" lastClr="000000"/>
            </a:solidFill>
          </a:ln>
        </c:spPr>
        <c:crossAx val="36092928"/>
        <c:crosses val="autoZero"/>
        <c:auto val="1"/>
        <c:lblAlgn val="ctr"/>
        <c:lblOffset val="100"/>
        <c:noMultiLvlLbl val="0"/>
      </c:catAx>
      <c:valAx>
        <c:axId val="3609292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091392"/>
        <c:crosses val="autoZero"/>
        <c:crossBetween val="between"/>
      </c:valAx>
      <c:spPr>
        <a:ln>
          <a:solidFill>
            <a:sysClr val="windowText" lastClr="000000"/>
          </a:solidFill>
        </a:ln>
      </c:spPr>
    </c:plotArea>
    <c:legend>
      <c:legendPos val="r"/>
      <c:layout>
        <c:manualLayout>
          <c:xMode val="edge"/>
          <c:yMode val="edge"/>
          <c:x val="0.32790224032586557"/>
          <c:y val="0.89846153846153842"/>
          <c:w val="0.34215885947046842"/>
          <c:h val="7.3846153846153853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Causes</a:t>
            </a:r>
            <a:r>
              <a:rPr lang="en-GB" sz="1400" baseline="0"/>
              <a:t> of flooding</a:t>
            </a:r>
            <a:endParaRPr lang="en-GB" sz="1400"/>
          </a:p>
        </c:rich>
      </c:tx>
      <c:overlay val="0"/>
      <c:spPr>
        <a:noFill/>
        <a:ln w="25400">
          <a:noFill/>
        </a:ln>
      </c:spPr>
    </c:title>
    <c:autoTitleDeleted val="0"/>
    <c:plotArea>
      <c:layout>
        <c:manualLayout>
          <c:layoutTarget val="inner"/>
          <c:xMode val="edge"/>
          <c:yMode val="edge"/>
          <c:x val="0.48989129483814531"/>
          <c:y val="0.17727471566054237"/>
          <c:w val="0.49328237095363153"/>
          <c:h val="0.57974117818606064"/>
        </c:manualLayout>
      </c:layout>
      <c:barChart>
        <c:barDir val="bar"/>
        <c:grouping val="clustered"/>
        <c:varyColors val="0"/>
        <c:ser>
          <c:idx val="0"/>
          <c:order val="0"/>
          <c:spPr>
            <a:ln>
              <a:solidFill>
                <a:sysClr val="windowText" lastClr="000000"/>
              </a:solidFill>
            </a:ln>
          </c:spPr>
          <c:invertIfNegative val="0"/>
          <c:cat>
            <c:strRef>
              <c:f>'Data Summary'!$A$422:$A$429</c:f>
              <c:strCache>
                <c:ptCount val="8"/>
                <c:pt idx="0">
                  <c:v>Not Known</c:v>
                </c:pt>
                <c:pt idx="1">
                  <c:v>Flooding from the River Lugg</c:v>
                </c:pt>
                <c:pt idx="2">
                  <c:v>Water run-off from fields</c:v>
                </c:pt>
                <c:pt idx="3">
                  <c:v>Water run-off from roads</c:v>
                </c:pt>
                <c:pt idx="4">
                  <c:v>Blocked drains/sewers</c:v>
                </c:pt>
                <c:pt idx="5">
                  <c:v>Blocked culvert</c:v>
                </c:pt>
                <c:pt idx="6">
                  <c:v>Watercourse/drain/ditch clear but too small to cope</c:v>
                </c:pt>
                <c:pt idx="7">
                  <c:v>Other</c:v>
                </c:pt>
              </c:strCache>
            </c:strRef>
          </c:cat>
          <c:val>
            <c:numRef>
              <c:f>'Data Summary'!$C$422:$C$429</c:f>
              <c:numCache>
                <c:formatCode>0%</c:formatCode>
                <c:ptCount val="8"/>
                <c:pt idx="0">
                  <c:v>4.9180327868852458E-2</c:v>
                </c:pt>
                <c:pt idx="1">
                  <c:v>9.8360655737704916E-2</c:v>
                </c:pt>
                <c:pt idx="2">
                  <c:v>0.36065573770491804</c:v>
                </c:pt>
                <c:pt idx="3">
                  <c:v>0.49180327868852458</c:v>
                </c:pt>
                <c:pt idx="4">
                  <c:v>0.22950819672131148</c:v>
                </c:pt>
                <c:pt idx="5">
                  <c:v>0.42622950819672129</c:v>
                </c:pt>
                <c:pt idx="6">
                  <c:v>0.37158469945355194</c:v>
                </c:pt>
                <c:pt idx="7">
                  <c:v>0.16393442622950818</c:v>
                </c:pt>
              </c:numCache>
            </c:numRef>
          </c:val>
          <c:extLst>
            <c:ext xmlns:c16="http://schemas.microsoft.com/office/drawing/2014/chart" uri="{C3380CC4-5D6E-409C-BE32-E72D297353CC}">
              <c16:uniqueId val="{00000000-EE47-4AB2-A04E-F15DF722BF73}"/>
            </c:ext>
          </c:extLst>
        </c:ser>
        <c:dLbls>
          <c:showLegendKey val="0"/>
          <c:showVal val="0"/>
          <c:showCatName val="0"/>
          <c:showSerName val="0"/>
          <c:showPercent val="0"/>
          <c:showBubbleSize val="0"/>
        </c:dLbls>
        <c:gapWidth val="100"/>
        <c:axId val="36117504"/>
        <c:axId val="36143872"/>
      </c:barChart>
      <c:catAx>
        <c:axId val="36117504"/>
        <c:scaling>
          <c:orientation val="maxMin"/>
        </c:scaling>
        <c:delete val="0"/>
        <c:axPos val="l"/>
        <c:numFmt formatCode="General" sourceLinked="1"/>
        <c:majorTickMark val="out"/>
        <c:minorTickMark val="none"/>
        <c:tickLblPos val="nextTo"/>
        <c:spPr>
          <a:ln>
            <a:solidFill>
              <a:sysClr val="windowText" lastClr="000000"/>
            </a:solidFill>
          </a:ln>
        </c:spPr>
        <c:crossAx val="36143872"/>
        <c:crosses val="autoZero"/>
        <c:auto val="1"/>
        <c:lblAlgn val="ctr"/>
        <c:lblOffset val="100"/>
        <c:noMultiLvlLbl val="0"/>
      </c:catAx>
      <c:valAx>
        <c:axId val="36143872"/>
        <c:scaling>
          <c:orientation val="minMax"/>
          <c:max val="0.60000000000000064"/>
          <c:min val="0"/>
        </c:scaling>
        <c:delete val="0"/>
        <c:axPos val="t"/>
        <c:majorGridlines/>
        <c:title>
          <c:tx>
            <c:rich>
              <a:bodyPr/>
              <a:lstStyle/>
              <a:p>
                <a:pPr>
                  <a:defRPr/>
                </a:pPr>
                <a:r>
                  <a:rPr lang="en-GB"/>
                  <a:t>% of responses</a:t>
                </a:r>
              </a:p>
            </c:rich>
          </c:tx>
          <c:layout>
            <c:manualLayout>
              <c:xMode val="edge"/>
              <c:yMode val="edge"/>
              <c:x val="0.65835194329522373"/>
              <c:y val="0.88001194678251426"/>
            </c:manualLayout>
          </c:layout>
          <c:overlay val="0"/>
          <c:spPr>
            <a:noFill/>
            <a:ln w="25400">
              <a:noFill/>
            </a:ln>
          </c:spPr>
        </c:title>
        <c:numFmt formatCode="0%" sourceLinked="1"/>
        <c:majorTickMark val="out"/>
        <c:minorTickMark val="none"/>
        <c:tickLblPos val="high"/>
        <c:spPr>
          <a:ln>
            <a:solidFill>
              <a:sysClr val="windowText" lastClr="000000"/>
            </a:solidFill>
          </a:ln>
        </c:spPr>
        <c:crossAx val="36117504"/>
        <c:crosses val="autoZero"/>
        <c:crossBetween val="between"/>
        <c:majorUnit val="0.1"/>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Help needed</a:t>
            </a:r>
            <a:r>
              <a:rPr lang="en-GB" sz="1400" baseline="0"/>
              <a:t> in the event of heavy rainfall or flooding?</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Summary'!$A$442:$A$443</c:f>
              <c:strCache>
                <c:ptCount val="2"/>
                <c:pt idx="0">
                  <c:v>Yes</c:v>
                </c:pt>
                <c:pt idx="1">
                  <c:v>No</c:v>
                </c:pt>
              </c:strCache>
            </c:strRef>
          </c:cat>
          <c:val>
            <c:numRef>
              <c:f>'Data Summary'!$C$442:$C$443</c:f>
              <c:numCache>
                <c:formatCode>0%</c:formatCode>
                <c:ptCount val="2"/>
                <c:pt idx="0">
                  <c:v>0.17922606924643583</c:v>
                </c:pt>
                <c:pt idx="1">
                  <c:v>0.8207739307535642</c:v>
                </c:pt>
              </c:numCache>
            </c:numRef>
          </c:val>
          <c:extLst>
            <c:ext xmlns:c16="http://schemas.microsoft.com/office/drawing/2014/chart" uri="{C3380CC4-5D6E-409C-BE32-E72D297353CC}">
              <c16:uniqueId val="{00000000-4BDB-4E70-8DCC-8ACB82E4EA5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2815524140174124"/>
          <c:y val="0.4421624380285798"/>
          <c:w val="0.12520093489754702"/>
          <c:h val="0.20910104986876643"/>
        </c:manualLayout>
      </c:layout>
      <c:overlay val="0"/>
      <c:spPr>
        <a:ln>
          <a:solidFill>
            <a:sysClr val="windowText" lastClr="000000"/>
          </a:solidFill>
        </a:ln>
      </c:spPr>
      <c:txPr>
        <a:bodyPr/>
        <a:lstStyle/>
        <a:p>
          <a:pPr rtl="0">
            <a:defRPr/>
          </a:pPr>
          <a:endParaRPr lang="en-US"/>
        </a:p>
      </c:txPr>
    </c:legend>
    <c:plotVisOnly val="1"/>
    <c:dispBlanksAs val="zero"/>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Are you willing to volunteer?</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Summary'!$A$460:$A$461</c:f>
              <c:strCache>
                <c:ptCount val="2"/>
                <c:pt idx="0">
                  <c:v>Yes</c:v>
                </c:pt>
                <c:pt idx="1">
                  <c:v>No</c:v>
                </c:pt>
              </c:strCache>
            </c:strRef>
          </c:cat>
          <c:val>
            <c:numRef>
              <c:f>'Data Summary'!$C$460:$C$461</c:f>
              <c:numCache>
                <c:formatCode>0%</c:formatCode>
                <c:ptCount val="2"/>
                <c:pt idx="0">
                  <c:v>0.46284501061571126</c:v>
                </c:pt>
                <c:pt idx="1">
                  <c:v>0.53715498938428874</c:v>
                </c:pt>
              </c:numCache>
            </c:numRef>
          </c:val>
          <c:extLst>
            <c:ext xmlns:c16="http://schemas.microsoft.com/office/drawing/2014/chart" uri="{C3380CC4-5D6E-409C-BE32-E72D297353CC}">
              <c16:uniqueId val="{00000000-9170-4CBE-A505-74A23AA55E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85614158565374"/>
          <c:y val="0.39178231934491331"/>
          <c:w val="0.13112098417865359"/>
          <c:h val="0.27729707943810394"/>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often do you use the Parish Hall?</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Summary'!$A$481:$A$483</c:f>
              <c:strCache>
                <c:ptCount val="3"/>
                <c:pt idx="0">
                  <c:v>Regularly</c:v>
                </c:pt>
                <c:pt idx="1">
                  <c:v>Occasionally</c:v>
                </c:pt>
                <c:pt idx="2">
                  <c:v>Never</c:v>
                </c:pt>
              </c:strCache>
            </c:strRef>
          </c:cat>
          <c:val>
            <c:numRef>
              <c:f>'Data Summary'!$C$481:$C$483</c:f>
              <c:numCache>
                <c:formatCode>0%</c:formatCode>
                <c:ptCount val="3"/>
                <c:pt idx="0">
                  <c:v>0.18738049713193117</c:v>
                </c:pt>
                <c:pt idx="1">
                  <c:v>0.5946462715105163</c:v>
                </c:pt>
                <c:pt idx="2">
                  <c:v>0.21797323135755259</c:v>
                </c:pt>
              </c:numCache>
            </c:numRef>
          </c:val>
          <c:extLst>
            <c:ext xmlns:c16="http://schemas.microsoft.com/office/drawing/2014/chart" uri="{C3380CC4-5D6E-409C-BE32-E72D297353CC}">
              <c16:uniqueId val="{00000000-7FFB-41DD-993F-EFF664D3A4E0}"/>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txPr>
        <a:bodyPr/>
        <a:lstStyle/>
        <a:p>
          <a:pPr rtl="0">
            <a:defRPr/>
          </a:pPr>
          <a:endParaRPr lang="en-US"/>
        </a:p>
      </c:txPr>
    </c:legend>
    <c:plotVisOnly val="1"/>
    <c:dispBlanksAs val="zero"/>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do you rate the facilities in the Parish Hall?</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Summary'!$A$499:$A$504</c:f>
              <c:strCache>
                <c:ptCount val="6"/>
                <c:pt idx="0">
                  <c:v>Very good</c:v>
                </c:pt>
                <c:pt idx="1">
                  <c:v>Good</c:v>
                </c:pt>
                <c:pt idx="2">
                  <c:v>Average</c:v>
                </c:pt>
                <c:pt idx="3">
                  <c:v>Poor</c:v>
                </c:pt>
                <c:pt idx="4">
                  <c:v>Very poor</c:v>
                </c:pt>
                <c:pt idx="5">
                  <c:v>No opinion</c:v>
                </c:pt>
              </c:strCache>
            </c:strRef>
          </c:cat>
          <c:val>
            <c:numRef>
              <c:f>'Data Summary'!$C$499:$C$504</c:f>
              <c:numCache>
                <c:formatCode>0%</c:formatCode>
                <c:ptCount val="6"/>
                <c:pt idx="0">
                  <c:v>0.11706349206349206</c:v>
                </c:pt>
                <c:pt idx="1">
                  <c:v>0.40079365079365081</c:v>
                </c:pt>
                <c:pt idx="2">
                  <c:v>0.27380952380952384</c:v>
                </c:pt>
                <c:pt idx="3">
                  <c:v>3.1746031746031744E-2</c:v>
                </c:pt>
                <c:pt idx="4">
                  <c:v>7.9365079365079361E-3</c:v>
                </c:pt>
                <c:pt idx="5">
                  <c:v>0.16865079365079366</c:v>
                </c:pt>
              </c:numCache>
            </c:numRef>
          </c:val>
          <c:extLst>
            <c:ext xmlns:c16="http://schemas.microsoft.com/office/drawing/2014/chart" uri="{C3380CC4-5D6E-409C-BE32-E72D297353CC}">
              <c16:uniqueId val="{00000000-24AD-4A2D-A2BB-616438F49016}"/>
            </c:ext>
          </c:extLst>
        </c:ser>
        <c:dLbls>
          <c:showLegendKey val="0"/>
          <c:showVal val="0"/>
          <c:showCatName val="0"/>
          <c:showSerName val="0"/>
          <c:showPercent val="0"/>
          <c:showBubbleSize val="0"/>
        </c:dLbls>
        <c:gapWidth val="150"/>
        <c:axId val="36280192"/>
        <c:axId val="36281728"/>
      </c:barChart>
      <c:catAx>
        <c:axId val="36280192"/>
        <c:scaling>
          <c:orientation val="minMax"/>
        </c:scaling>
        <c:delete val="0"/>
        <c:axPos val="b"/>
        <c:numFmt formatCode="General" sourceLinked="1"/>
        <c:majorTickMark val="out"/>
        <c:minorTickMark val="none"/>
        <c:tickLblPos val="nextTo"/>
        <c:spPr>
          <a:ln>
            <a:solidFill>
              <a:sysClr val="windowText" lastClr="000000"/>
            </a:solidFill>
          </a:ln>
        </c:spPr>
        <c:crossAx val="36281728"/>
        <c:crosses val="autoZero"/>
        <c:auto val="1"/>
        <c:lblAlgn val="ctr"/>
        <c:lblOffset val="100"/>
        <c:noMultiLvlLbl val="0"/>
      </c:catAx>
      <c:valAx>
        <c:axId val="3628172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280192"/>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use any of the following facilities...?</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Summary'!$A$519:$A$523</c:f>
              <c:strCache>
                <c:ptCount val="5"/>
                <c:pt idx="0">
                  <c:v>Allotment</c:v>
                </c:pt>
                <c:pt idx="1">
                  <c:v>Communal composting facility</c:v>
                </c:pt>
                <c:pt idx="2">
                  <c:v>Bulk buy food club</c:v>
                </c:pt>
                <c:pt idx="3">
                  <c:v>Local Exchange Trading Scheme</c:v>
                </c:pt>
                <c:pt idx="4">
                  <c:v>Other</c:v>
                </c:pt>
              </c:strCache>
            </c:strRef>
          </c:cat>
          <c:val>
            <c:numRef>
              <c:f>'Data Summary'!$C$519:$C$523</c:f>
              <c:numCache>
                <c:formatCode>0%</c:formatCode>
                <c:ptCount val="5"/>
                <c:pt idx="0">
                  <c:v>0.17010309278350516</c:v>
                </c:pt>
                <c:pt idx="1">
                  <c:v>0.66494845360824739</c:v>
                </c:pt>
                <c:pt idx="2">
                  <c:v>0.20618556701030927</c:v>
                </c:pt>
                <c:pt idx="3">
                  <c:v>0.32474226804123713</c:v>
                </c:pt>
                <c:pt idx="4">
                  <c:v>6.1855670103092786E-2</c:v>
                </c:pt>
              </c:numCache>
            </c:numRef>
          </c:val>
          <c:extLst>
            <c:ext xmlns:c16="http://schemas.microsoft.com/office/drawing/2014/chart" uri="{C3380CC4-5D6E-409C-BE32-E72D297353CC}">
              <c16:uniqueId val="{00000000-ED9B-4045-A3D8-610C50F11012}"/>
            </c:ext>
          </c:extLst>
        </c:ser>
        <c:dLbls>
          <c:showLegendKey val="0"/>
          <c:showVal val="0"/>
          <c:showCatName val="0"/>
          <c:showSerName val="0"/>
          <c:showPercent val="0"/>
          <c:showBubbleSize val="0"/>
        </c:dLbls>
        <c:gapWidth val="150"/>
        <c:axId val="36301824"/>
        <c:axId val="36377344"/>
      </c:barChart>
      <c:catAx>
        <c:axId val="36301824"/>
        <c:scaling>
          <c:orientation val="minMax"/>
        </c:scaling>
        <c:delete val="0"/>
        <c:axPos val="b"/>
        <c:numFmt formatCode="General" sourceLinked="1"/>
        <c:majorTickMark val="out"/>
        <c:minorTickMark val="none"/>
        <c:tickLblPos val="nextTo"/>
        <c:spPr>
          <a:ln>
            <a:solidFill>
              <a:sysClr val="windowText" lastClr="000000"/>
            </a:solidFill>
          </a:ln>
        </c:spPr>
        <c:crossAx val="36377344"/>
        <c:crosses val="autoZero"/>
        <c:auto val="1"/>
        <c:lblAlgn val="ctr"/>
        <c:lblOffset val="100"/>
        <c:noMultiLvlLbl val="0"/>
      </c:catAx>
      <c:valAx>
        <c:axId val="3637734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301824"/>
        <c:crosses val="autoZero"/>
        <c:crossBetween val="between"/>
        <c:majorUnit val="0.2"/>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be prepared to organise</a:t>
            </a:r>
            <a:r>
              <a:rPr lang="en-GB" sz="1400" baseline="0"/>
              <a:t> the facility?</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Summary'!$A$549:$A$550</c:f>
              <c:strCache>
                <c:ptCount val="2"/>
                <c:pt idx="0">
                  <c:v>Yes</c:v>
                </c:pt>
                <c:pt idx="1">
                  <c:v>No</c:v>
                </c:pt>
              </c:strCache>
            </c:strRef>
          </c:cat>
          <c:val>
            <c:numRef>
              <c:f>'Data Summary'!$C$549:$C$550</c:f>
              <c:numCache>
                <c:formatCode>0%</c:formatCode>
                <c:ptCount val="2"/>
                <c:pt idx="0">
                  <c:v>8.2901554404145081E-2</c:v>
                </c:pt>
                <c:pt idx="1">
                  <c:v>0.91709844559585496</c:v>
                </c:pt>
              </c:numCache>
            </c:numRef>
          </c:val>
          <c:extLst>
            <c:ext xmlns:c16="http://schemas.microsoft.com/office/drawing/2014/chart" uri="{C3380CC4-5D6E-409C-BE32-E72D297353CC}">
              <c16:uniqueId val="{00000000-B73E-4BE4-BFE3-F546177E0BE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359018706476715"/>
          <c:y val="0.44679206765820939"/>
          <c:w val="0.1045729977394444"/>
          <c:h val="0.16743438320209975"/>
        </c:manualLayout>
      </c:layout>
      <c:overlay val="0"/>
      <c:spPr>
        <a:ln>
          <a:solidFill>
            <a:sysClr val="windowText" lastClr="000000"/>
          </a:solidFill>
        </a:ln>
      </c:spPr>
      <c:txPr>
        <a:bodyPr/>
        <a:lstStyle/>
        <a:p>
          <a:pPr rtl="0">
            <a:defRPr/>
          </a:pPr>
          <a:endParaRPr lang="en-US"/>
        </a:p>
      </c:txPr>
    </c:legend>
    <c:plotVisOnly val="1"/>
    <c:dispBlanksAs val="zero"/>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Local amentities used and how often</a:t>
            </a:r>
          </a:p>
        </c:rich>
      </c:tx>
      <c:overlay val="0"/>
      <c:spPr>
        <a:noFill/>
        <a:ln w="25400">
          <a:noFill/>
        </a:ln>
      </c:spPr>
    </c:title>
    <c:autoTitleDeleted val="0"/>
    <c:plotArea>
      <c:layout>
        <c:manualLayout>
          <c:layoutTarget val="inner"/>
          <c:xMode val="edge"/>
          <c:yMode val="edge"/>
          <c:x val="0.12202555624897647"/>
          <c:y val="0.14802992909468407"/>
          <c:w val="0.68799192681016053"/>
          <c:h val="0.59334884631958318"/>
        </c:manualLayout>
      </c:layout>
      <c:barChart>
        <c:barDir val="col"/>
        <c:grouping val="clustered"/>
        <c:varyColors val="0"/>
        <c:ser>
          <c:idx val="0"/>
          <c:order val="0"/>
          <c:tx>
            <c:strRef>
              <c:f>'Data Summary'!$B$568</c:f>
              <c:strCache>
                <c:ptCount val="1"/>
                <c:pt idx="0">
                  <c:v>Daily</c:v>
                </c:pt>
              </c:strCache>
            </c:strRef>
          </c:tx>
          <c:spPr>
            <a:ln>
              <a:solidFill>
                <a:sysClr val="windowText" lastClr="000000"/>
              </a:solidFill>
            </a:ln>
          </c:spPr>
          <c:invertIfNegative val="0"/>
          <c:cat>
            <c:strRef>
              <c:f>'Data Summary'!$A$570:$A$577</c:f>
              <c:strCache>
                <c:ptCount val="7"/>
                <c:pt idx="0">
                  <c:v>Church</c:v>
                </c:pt>
                <c:pt idx="1">
                  <c:v>Chapel</c:v>
                </c:pt>
                <c:pt idx="2">
                  <c:v>Post Office</c:v>
                </c:pt>
                <c:pt idx="3">
                  <c:v>Surgery </c:v>
                </c:pt>
                <c:pt idx="4">
                  <c:v>Dispensary</c:v>
                </c:pt>
                <c:pt idx="5">
                  <c:v>Pub </c:v>
                </c:pt>
                <c:pt idx="6">
                  <c:v>Garage</c:v>
                </c:pt>
              </c:strCache>
            </c:strRef>
          </c:cat>
          <c:val>
            <c:numRef>
              <c:f>'Data Summary'!$C$570:$C$576</c:f>
              <c:numCache>
                <c:formatCode>0%</c:formatCode>
                <c:ptCount val="7"/>
                <c:pt idx="0">
                  <c:v>2.34192037470726E-3</c:v>
                </c:pt>
                <c:pt idx="1">
                  <c:v>0</c:v>
                </c:pt>
                <c:pt idx="2">
                  <c:v>3.7549407114624504E-2</c:v>
                </c:pt>
                <c:pt idx="3">
                  <c:v>6.0120240480961923E-3</c:v>
                </c:pt>
                <c:pt idx="4">
                  <c:v>2.070393374741201E-3</c:v>
                </c:pt>
                <c:pt idx="5">
                  <c:v>1.0917030567685589E-2</c:v>
                </c:pt>
                <c:pt idx="6">
                  <c:v>0.28542510121457487</c:v>
                </c:pt>
              </c:numCache>
            </c:numRef>
          </c:val>
          <c:extLst>
            <c:ext xmlns:c16="http://schemas.microsoft.com/office/drawing/2014/chart" uri="{C3380CC4-5D6E-409C-BE32-E72D297353CC}">
              <c16:uniqueId val="{00000000-9606-4338-B928-0EE8171E9DF7}"/>
            </c:ext>
          </c:extLst>
        </c:ser>
        <c:ser>
          <c:idx val="1"/>
          <c:order val="1"/>
          <c:tx>
            <c:strRef>
              <c:f>'Data Summary'!$D$568</c:f>
              <c:strCache>
                <c:ptCount val="1"/>
                <c:pt idx="0">
                  <c:v>Weekly</c:v>
                </c:pt>
              </c:strCache>
            </c:strRef>
          </c:tx>
          <c:spPr>
            <a:ln>
              <a:solidFill>
                <a:sysClr val="windowText" lastClr="000000"/>
              </a:solidFill>
            </a:ln>
          </c:spPr>
          <c:invertIfNegative val="0"/>
          <c:cat>
            <c:strRef>
              <c:f>'Data Summary'!$A$570:$A$577</c:f>
              <c:strCache>
                <c:ptCount val="7"/>
                <c:pt idx="0">
                  <c:v>Church</c:v>
                </c:pt>
                <c:pt idx="1">
                  <c:v>Chapel</c:v>
                </c:pt>
                <c:pt idx="2">
                  <c:v>Post Office</c:v>
                </c:pt>
                <c:pt idx="3">
                  <c:v>Surgery </c:v>
                </c:pt>
                <c:pt idx="4">
                  <c:v>Dispensary</c:v>
                </c:pt>
                <c:pt idx="5">
                  <c:v>Pub </c:v>
                </c:pt>
                <c:pt idx="6">
                  <c:v>Garage</c:v>
                </c:pt>
              </c:strCache>
            </c:strRef>
          </c:cat>
          <c:val>
            <c:numRef>
              <c:f>'Data Summary'!$E$570:$E$576</c:f>
              <c:numCache>
                <c:formatCode>0%</c:formatCode>
                <c:ptCount val="7"/>
                <c:pt idx="0">
                  <c:v>8.899297423887588E-2</c:v>
                </c:pt>
                <c:pt idx="1">
                  <c:v>4.8648648648648651E-2</c:v>
                </c:pt>
                <c:pt idx="2">
                  <c:v>0.46442687747035571</c:v>
                </c:pt>
                <c:pt idx="3">
                  <c:v>7.2144288577154311E-2</c:v>
                </c:pt>
                <c:pt idx="4">
                  <c:v>7.6604554865424432E-2</c:v>
                </c:pt>
                <c:pt idx="5">
                  <c:v>8.7336244541484712E-2</c:v>
                </c:pt>
                <c:pt idx="6">
                  <c:v>0.42307692307692307</c:v>
                </c:pt>
              </c:numCache>
            </c:numRef>
          </c:val>
          <c:extLst>
            <c:ext xmlns:c16="http://schemas.microsoft.com/office/drawing/2014/chart" uri="{C3380CC4-5D6E-409C-BE32-E72D297353CC}">
              <c16:uniqueId val="{00000001-9606-4338-B928-0EE8171E9DF7}"/>
            </c:ext>
          </c:extLst>
        </c:ser>
        <c:ser>
          <c:idx val="2"/>
          <c:order val="2"/>
          <c:tx>
            <c:strRef>
              <c:f>'Data Summary'!$F$568</c:f>
              <c:strCache>
                <c:ptCount val="1"/>
                <c:pt idx="0">
                  <c:v>Monthly</c:v>
                </c:pt>
              </c:strCache>
            </c:strRef>
          </c:tx>
          <c:spPr>
            <a:ln>
              <a:solidFill>
                <a:sysClr val="windowText" lastClr="000000"/>
              </a:solidFill>
            </a:ln>
          </c:spPr>
          <c:invertIfNegative val="0"/>
          <c:cat>
            <c:strRef>
              <c:f>'Data Summary'!$A$570:$A$577</c:f>
              <c:strCache>
                <c:ptCount val="7"/>
                <c:pt idx="0">
                  <c:v>Church</c:v>
                </c:pt>
                <c:pt idx="1">
                  <c:v>Chapel</c:v>
                </c:pt>
                <c:pt idx="2">
                  <c:v>Post Office</c:v>
                </c:pt>
                <c:pt idx="3">
                  <c:v>Surgery </c:v>
                </c:pt>
                <c:pt idx="4">
                  <c:v>Dispensary</c:v>
                </c:pt>
                <c:pt idx="5">
                  <c:v>Pub </c:v>
                </c:pt>
                <c:pt idx="6">
                  <c:v>Garage</c:v>
                </c:pt>
              </c:strCache>
            </c:strRef>
          </c:cat>
          <c:val>
            <c:numRef>
              <c:f>'Data Summary'!$G$570:$G$576</c:f>
              <c:numCache>
                <c:formatCode>0%</c:formatCode>
                <c:ptCount val="7"/>
                <c:pt idx="0">
                  <c:v>9.1334894613583142E-2</c:v>
                </c:pt>
                <c:pt idx="1">
                  <c:v>2.4324324324324326E-2</c:v>
                </c:pt>
                <c:pt idx="2">
                  <c:v>0.19367588932806323</c:v>
                </c:pt>
                <c:pt idx="3">
                  <c:v>0.26853707414829658</c:v>
                </c:pt>
                <c:pt idx="4">
                  <c:v>0.36645962732919257</c:v>
                </c:pt>
                <c:pt idx="5">
                  <c:v>0.12445414847161572</c:v>
                </c:pt>
                <c:pt idx="6">
                  <c:v>9.5141700404858295E-2</c:v>
                </c:pt>
              </c:numCache>
            </c:numRef>
          </c:val>
          <c:extLst>
            <c:ext xmlns:c16="http://schemas.microsoft.com/office/drawing/2014/chart" uri="{C3380CC4-5D6E-409C-BE32-E72D297353CC}">
              <c16:uniqueId val="{00000002-9606-4338-B928-0EE8171E9DF7}"/>
            </c:ext>
          </c:extLst>
        </c:ser>
        <c:ser>
          <c:idx val="3"/>
          <c:order val="3"/>
          <c:tx>
            <c:strRef>
              <c:f>'Data Summary'!$H$568</c:f>
              <c:strCache>
                <c:ptCount val="1"/>
                <c:pt idx="0">
                  <c:v>Occasionally</c:v>
                </c:pt>
              </c:strCache>
            </c:strRef>
          </c:tx>
          <c:spPr>
            <a:ln>
              <a:solidFill>
                <a:sysClr val="windowText" lastClr="000000"/>
              </a:solidFill>
            </a:ln>
          </c:spPr>
          <c:invertIfNegative val="0"/>
          <c:cat>
            <c:strRef>
              <c:f>'Data Summary'!$A$570:$A$577</c:f>
              <c:strCache>
                <c:ptCount val="7"/>
                <c:pt idx="0">
                  <c:v>Church</c:v>
                </c:pt>
                <c:pt idx="1">
                  <c:v>Chapel</c:v>
                </c:pt>
                <c:pt idx="2">
                  <c:v>Post Office</c:v>
                </c:pt>
                <c:pt idx="3">
                  <c:v>Surgery </c:v>
                </c:pt>
                <c:pt idx="4">
                  <c:v>Dispensary</c:v>
                </c:pt>
                <c:pt idx="5">
                  <c:v>Pub </c:v>
                </c:pt>
                <c:pt idx="6">
                  <c:v>Garage</c:v>
                </c:pt>
              </c:strCache>
            </c:strRef>
          </c:cat>
          <c:val>
            <c:numRef>
              <c:f>'Data Summary'!$I$570:$I$576</c:f>
              <c:numCache>
                <c:formatCode>0%</c:formatCode>
                <c:ptCount val="7"/>
                <c:pt idx="0">
                  <c:v>0.57377049180327866</c:v>
                </c:pt>
                <c:pt idx="1">
                  <c:v>0.16756756756756758</c:v>
                </c:pt>
                <c:pt idx="2">
                  <c:v>0.28260869565217389</c:v>
                </c:pt>
                <c:pt idx="3">
                  <c:v>0.47494989979959917</c:v>
                </c:pt>
                <c:pt idx="4">
                  <c:v>0.34161490683229812</c:v>
                </c:pt>
                <c:pt idx="5">
                  <c:v>0.59606986899563319</c:v>
                </c:pt>
                <c:pt idx="6">
                  <c:v>0.17004048582995951</c:v>
                </c:pt>
              </c:numCache>
            </c:numRef>
          </c:val>
          <c:extLst>
            <c:ext xmlns:c16="http://schemas.microsoft.com/office/drawing/2014/chart" uri="{C3380CC4-5D6E-409C-BE32-E72D297353CC}">
              <c16:uniqueId val="{00000003-9606-4338-B928-0EE8171E9DF7}"/>
            </c:ext>
          </c:extLst>
        </c:ser>
        <c:ser>
          <c:idx val="4"/>
          <c:order val="4"/>
          <c:tx>
            <c:strRef>
              <c:f>'Data Summary'!$J$568</c:f>
              <c:strCache>
                <c:ptCount val="1"/>
                <c:pt idx="0">
                  <c:v>Never</c:v>
                </c:pt>
              </c:strCache>
            </c:strRef>
          </c:tx>
          <c:spPr>
            <a:ln>
              <a:solidFill>
                <a:sysClr val="windowText" lastClr="000000"/>
              </a:solidFill>
            </a:ln>
          </c:spPr>
          <c:invertIfNegative val="0"/>
          <c:cat>
            <c:strRef>
              <c:f>'Data Summary'!$A$570:$A$577</c:f>
              <c:strCache>
                <c:ptCount val="7"/>
                <c:pt idx="0">
                  <c:v>Church</c:v>
                </c:pt>
                <c:pt idx="1">
                  <c:v>Chapel</c:v>
                </c:pt>
                <c:pt idx="2">
                  <c:v>Post Office</c:v>
                </c:pt>
                <c:pt idx="3">
                  <c:v>Surgery </c:v>
                </c:pt>
                <c:pt idx="4">
                  <c:v>Dispensary</c:v>
                </c:pt>
                <c:pt idx="5">
                  <c:v>Pub </c:v>
                </c:pt>
                <c:pt idx="6">
                  <c:v>Garage</c:v>
                </c:pt>
              </c:strCache>
            </c:strRef>
          </c:cat>
          <c:val>
            <c:numRef>
              <c:f>'Data Summary'!$K$570:$K$576</c:f>
              <c:numCache>
                <c:formatCode>0%</c:formatCode>
                <c:ptCount val="7"/>
                <c:pt idx="0">
                  <c:v>0.24355971896955503</c:v>
                </c:pt>
                <c:pt idx="1">
                  <c:v>0.75945945945945947</c:v>
                </c:pt>
                <c:pt idx="2">
                  <c:v>2.1739130434782608E-2</c:v>
                </c:pt>
                <c:pt idx="3">
                  <c:v>0.17835671342685372</c:v>
                </c:pt>
                <c:pt idx="4">
                  <c:v>0.21325051759834368</c:v>
                </c:pt>
                <c:pt idx="5">
                  <c:v>0.18122270742358079</c:v>
                </c:pt>
                <c:pt idx="6">
                  <c:v>2.6315789473684209E-2</c:v>
                </c:pt>
              </c:numCache>
            </c:numRef>
          </c:val>
          <c:extLst>
            <c:ext xmlns:c16="http://schemas.microsoft.com/office/drawing/2014/chart" uri="{C3380CC4-5D6E-409C-BE32-E72D297353CC}">
              <c16:uniqueId val="{00000004-9606-4338-B928-0EE8171E9DF7}"/>
            </c:ext>
          </c:extLst>
        </c:ser>
        <c:dLbls>
          <c:showLegendKey val="0"/>
          <c:showVal val="0"/>
          <c:showCatName val="0"/>
          <c:showSerName val="0"/>
          <c:showPercent val="0"/>
          <c:showBubbleSize val="0"/>
        </c:dLbls>
        <c:gapWidth val="90"/>
        <c:axId val="36461184"/>
        <c:axId val="36475264"/>
      </c:barChart>
      <c:catAx>
        <c:axId val="36461184"/>
        <c:scaling>
          <c:orientation val="minMax"/>
        </c:scaling>
        <c:delete val="0"/>
        <c:axPos val="b"/>
        <c:numFmt formatCode="General" sourceLinked="1"/>
        <c:majorTickMark val="out"/>
        <c:minorTickMark val="none"/>
        <c:tickLblPos val="nextTo"/>
        <c:spPr>
          <a:ln>
            <a:solidFill>
              <a:sysClr val="windowText" lastClr="000000"/>
            </a:solidFill>
          </a:ln>
        </c:spPr>
        <c:crossAx val="36475264"/>
        <c:crosses val="autoZero"/>
        <c:auto val="1"/>
        <c:lblAlgn val="ctr"/>
        <c:lblOffset val="100"/>
        <c:noMultiLvlLbl val="0"/>
      </c:catAx>
      <c:valAx>
        <c:axId val="3647526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461184"/>
        <c:crosses val="autoZero"/>
        <c:crossBetween val="between"/>
      </c:valAx>
      <c:spPr>
        <a:ln>
          <a:solidFill>
            <a:sysClr val="windowText" lastClr="000000"/>
          </a:solidFill>
        </a:ln>
      </c:spPr>
    </c:plotArea>
    <c:legend>
      <c:legendPos val="r"/>
      <c:layout>
        <c:manualLayout>
          <c:xMode val="edge"/>
          <c:yMode val="edge"/>
          <c:x val="0.21079258010118043"/>
          <c:y val="0.90149253731343282"/>
          <c:w val="0.57841483979763908"/>
          <c:h val="7.1641791044776124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Church use </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Summary'!$A$570</c:f>
              <c:strCache>
                <c:ptCount val="1"/>
                <c:pt idx="0">
                  <c:v>Church</c:v>
                </c:pt>
              </c:strCache>
            </c:strRef>
          </c:cat>
          <c:val>
            <c:numRef>
              <c:f>'Data Summary'!$C$570</c:f>
              <c:numCache>
                <c:formatCode>0%</c:formatCode>
                <c:ptCount val="1"/>
                <c:pt idx="0">
                  <c:v>2.34192037470726E-3</c:v>
                </c:pt>
              </c:numCache>
            </c:numRef>
          </c:val>
          <c:extLst>
            <c:ext xmlns:c16="http://schemas.microsoft.com/office/drawing/2014/chart" uri="{C3380CC4-5D6E-409C-BE32-E72D297353CC}">
              <c16:uniqueId val="{00000000-8E97-49BD-B6D4-2D5DD4FC1F38}"/>
            </c:ext>
          </c:extLst>
        </c:ser>
        <c:ser>
          <c:idx val="1"/>
          <c:order val="1"/>
          <c:tx>
            <c:strRef>
              <c:f>'Data Summary'!$D$568</c:f>
              <c:strCache>
                <c:ptCount val="1"/>
                <c:pt idx="0">
                  <c:v>Weekly</c:v>
                </c:pt>
              </c:strCache>
            </c:strRef>
          </c:tx>
          <c:spPr>
            <a:ln>
              <a:solidFill>
                <a:sysClr val="windowText" lastClr="000000"/>
              </a:solidFill>
            </a:ln>
          </c:spPr>
          <c:invertIfNegative val="0"/>
          <c:cat>
            <c:strRef>
              <c:f>'Data Summary'!$A$570</c:f>
              <c:strCache>
                <c:ptCount val="1"/>
                <c:pt idx="0">
                  <c:v>Church</c:v>
                </c:pt>
              </c:strCache>
            </c:strRef>
          </c:cat>
          <c:val>
            <c:numRef>
              <c:f>'Data Summary'!$E$570</c:f>
              <c:numCache>
                <c:formatCode>0%</c:formatCode>
                <c:ptCount val="1"/>
                <c:pt idx="0">
                  <c:v>8.899297423887588E-2</c:v>
                </c:pt>
              </c:numCache>
            </c:numRef>
          </c:val>
          <c:extLst>
            <c:ext xmlns:c16="http://schemas.microsoft.com/office/drawing/2014/chart" uri="{C3380CC4-5D6E-409C-BE32-E72D297353CC}">
              <c16:uniqueId val="{00000001-8E97-49BD-B6D4-2D5DD4FC1F38}"/>
            </c:ext>
          </c:extLst>
        </c:ser>
        <c:ser>
          <c:idx val="2"/>
          <c:order val="2"/>
          <c:tx>
            <c:strRef>
              <c:f>'Data Summary'!$F$568</c:f>
              <c:strCache>
                <c:ptCount val="1"/>
                <c:pt idx="0">
                  <c:v>Monthly</c:v>
                </c:pt>
              </c:strCache>
            </c:strRef>
          </c:tx>
          <c:spPr>
            <a:ln>
              <a:solidFill>
                <a:sysClr val="windowText" lastClr="000000"/>
              </a:solidFill>
            </a:ln>
          </c:spPr>
          <c:invertIfNegative val="0"/>
          <c:cat>
            <c:strRef>
              <c:f>'Data Summary'!$A$570</c:f>
              <c:strCache>
                <c:ptCount val="1"/>
                <c:pt idx="0">
                  <c:v>Church</c:v>
                </c:pt>
              </c:strCache>
            </c:strRef>
          </c:cat>
          <c:val>
            <c:numRef>
              <c:f>'Data Summary'!$G$570</c:f>
              <c:numCache>
                <c:formatCode>0%</c:formatCode>
                <c:ptCount val="1"/>
                <c:pt idx="0">
                  <c:v>9.1334894613583142E-2</c:v>
                </c:pt>
              </c:numCache>
            </c:numRef>
          </c:val>
          <c:extLst>
            <c:ext xmlns:c16="http://schemas.microsoft.com/office/drawing/2014/chart" uri="{C3380CC4-5D6E-409C-BE32-E72D297353CC}">
              <c16:uniqueId val="{00000002-8E97-49BD-B6D4-2D5DD4FC1F38}"/>
            </c:ext>
          </c:extLst>
        </c:ser>
        <c:ser>
          <c:idx val="3"/>
          <c:order val="3"/>
          <c:tx>
            <c:strRef>
              <c:f>'Data Summary'!$H$568</c:f>
              <c:strCache>
                <c:ptCount val="1"/>
                <c:pt idx="0">
                  <c:v>Occasionally</c:v>
                </c:pt>
              </c:strCache>
            </c:strRef>
          </c:tx>
          <c:spPr>
            <a:ln>
              <a:solidFill>
                <a:sysClr val="windowText" lastClr="000000"/>
              </a:solidFill>
            </a:ln>
          </c:spPr>
          <c:invertIfNegative val="0"/>
          <c:cat>
            <c:strRef>
              <c:f>'Data Summary'!$A$570</c:f>
              <c:strCache>
                <c:ptCount val="1"/>
                <c:pt idx="0">
                  <c:v>Church</c:v>
                </c:pt>
              </c:strCache>
            </c:strRef>
          </c:cat>
          <c:val>
            <c:numRef>
              <c:f>'Data Summary'!$I$570</c:f>
              <c:numCache>
                <c:formatCode>0%</c:formatCode>
                <c:ptCount val="1"/>
                <c:pt idx="0">
                  <c:v>0.57377049180327866</c:v>
                </c:pt>
              </c:numCache>
            </c:numRef>
          </c:val>
          <c:extLst>
            <c:ext xmlns:c16="http://schemas.microsoft.com/office/drawing/2014/chart" uri="{C3380CC4-5D6E-409C-BE32-E72D297353CC}">
              <c16:uniqueId val="{00000003-8E97-49BD-B6D4-2D5DD4FC1F38}"/>
            </c:ext>
          </c:extLst>
        </c:ser>
        <c:ser>
          <c:idx val="4"/>
          <c:order val="4"/>
          <c:tx>
            <c:strRef>
              <c:f>'Data Summary'!$J$568</c:f>
              <c:strCache>
                <c:ptCount val="1"/>
                <c:pt idx="0">
                  <c:v>Never</c:v>
                </c:pt>
              </c:strCache>
            </c:strRef>
          </c:tx>
          <c:spPr>
            <a:ln>
              <a:solidFill>
                <a:sysClr val="windowText" lastClr="000000"/>
              </a:solidFill>
            </a:ln>
          </c:spPr>
          <c:invertIfNegative val="0"/>
          <c:cat>
            <c:strRef>
              <c:f>'Data Summary'!$A$570</c:f>
              <c:strCache>
                <c:ptCount val="1"/>
                <c:pt idx="0">
                  <c:v>Church</c:v>
                </c:pt>
              </c:strCache>
            </c:strRef>
          </c:cat>
          <c:val>
            <c:numRef>
              <c:f>'Data Summary'!$K$570</c:f>
              <c:numCache>
                <c:formatCode>0%</c:formatCode>
                <c:ptCount val="1"/>
                <c:pt idx="0">
                  <c:v>0.24355971896955503</c:v>
                </c:pt>
              </c:numCache>
            </c:numRef>
          </c:val>
          <c:extLst>
            <c:ext xmlns:c16="http://schemas.microsoft.com/office/drawing/2014/chart" uri="{C3380CC4-5D6E-409C-BE32-E72D297353CC}">
              <c16:uniqueId val="{00000004-8E97-49BD-B6D4-2D5DD4FC1F38}"/>
            </c:ext>
          </c:extLst>
        </c:ser>
        <c:dLbls>
          <c:showLegendKey val="0"/>
          <c:showVal val="0"/>
          <c:showCatName val="0"/>
          <c:showSerName val="0"/>
          <c:showPercent val="0"/>
          <c:showBubbleSize val="0"/>
        </c:dLbls>
        <c:gapWidth val="150"/>
        <c:axId val="36494720"/>
        <c:axId val="36504704"/>
      </c:barChart>
      <c:catAx>
        <c:axId val="36494720"/>
        <c:scaling>
          <c:orientation val="minMax"/>
        </c:scaling>
        <c:delete val="0"/>
        <c:axPos val="b"/>
        <c:numFmt formatCode="General" sourceLinked="1"/>
        <c:majorTickMark val="out"/>
        <c:minorTickMark val="none"/>
        <c:tickLblPos val="nextTo"/>
        <c:spPr>
          <a:ln>
            <a:solidFill>
              <a:sysClr val="windowText" lastClr="000000"/>
            </a:solidFill>
          </a:ln>
        </c:spPr>
        <c:crossAx val="36504704"/>
        <c:crosses val="autoZero"/>
        <c:auto val="1"/>
        <c:lblAlgn val="ctr"/>
        <c:lblOffset val="100"/>
        <c:noMultiLvlLbl val="0"/>
      </c:catAx>
      <c:valAx>
        <c:axId val="3650470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494720"/>
        <c:crosses val="autoZero"/>
        <c:crossBetween val="between"/>
      </c:valAx>
      <c:spPr>
        <a:ln>
          <a:solidFill>
            <a:sysClr val="windowText" lastClr="000000"/>
          </a:solidFill>
        </a:ln>
      </c:spPr>
    </c:plotArea>
    <c:legend>
      <c:legendPos val="r"/>
      <c:layout>
        <c:manualLayout>
          <c:xMode val="edge"/>
          <c:yMode val="edge"/>
          <c:x val="0.78125085149585338"/>
          <c:y val="0.35069563359793293"/>
          <c:w val="0.19866093080894559"/>
          <c:h val="0.41666807952229656"/>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Support for employing a local contractor</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Summary'!$A$59:$A$61</c:f>
              <c:strCache>
                <c:ptCount val="3"/>
                <c:pt idx="0">
                  <c:v>Yes</c:v>
                </c:pt>
                <c:pt idx="1">
                  <c:v>No</c:v>
                </c:pt>
                <c:pt idx="2">
                  <c:v>No opinion</c:v>
                </c:pt>
              </c:strCache>
            </c:strRef>
          </c:cat>
          <c:val>
            <c:numRef>
              <c:f>'Data Summary'!$C$59:$C$61</c:f>
              <c:numCache>
                <c:formatCode>0%</c:formatCode>
                <c:ptCount val="3"/>
                <c:pt idx="0">
                  <c:v>0.45988258317025438</c:v>
                </c:pt>
                <c:pt idx="1">
                  <c:v>0.33855185909980429</c:v>
                </c:pt>
                <c:pt idx="2">
                  <c:v>0.20156555772994128</c:v>
                </c:pt>
              </c:numCache>
            </c:numRef>
          </c:val>
          <c:extLst>
            <c:ext xmlns:c16="http://schemas.microsoft.com/office/drawing/2014/chart" uri="{C3380CC4-5D6E-409C-BE32-E72D297353CC}">
              <c16:uniqueId val="{00000000-985A-43C4-BFA0-6BBCB51D0F86}"/>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Chapel use</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Summary'!$A$571</c:f>
              <c:strCache>
                <c:ptCount val="1"/>
                <c:pt idx="0">
                  <c:v>Chapel</c:v>
                </c:pt>
              </c:strCache>
            </c:strRef>
          </c:cat>
          <c:val>
            <c:numRef>
              <c:f>'Data Summary'!$C$571</c:f>
              <c:numCache>
                <c:formatCode>0%</c:formatCode>
                <c:ptCount val="1"/>
                <c:pt idx="0">
                  <c:v>0</c:v>
                </c:pt>
              </c:numCache>
            </c:numRef>
          </c:val>
          <c:extLst>
            <c:ext xmlns:c16="http://schemas.microsoft.com/office/drawing/2014/chart" uri="{C3380CC4-5D6E-409C-BE32-E72D297353CC}">
              <c16:uniqueId val="{00000000-B3D3-4B0B-A628-51821A69958E}"/>
            </c:ext>
          </c:extLst>
        </c:ser>
        <c:ser>
          <c:idx val="1"/>
          <c:order val="1"/>
          <c:tx>
            <c:strRef>
              <c:f>'Data Summary'!$D$568</c:f>
              <c:strCache>
                <c:ptCount val="1"/>
                <c:pt idx="0">
                  <c:v>Weekly</c:v>
                </c:pt>
              </c:strCache>
            </c:strRef>
          </c:tx>
          <c:invertIfNegative val="0"/>
          <c:cat>
            <c:strRef>
              <c:f>'Data Summary'!$A$571</c:f>
              <c:strCache>
                <c:ptCount val="1"/>
                <c:pt idx="0">
                  <c:v>Chapel</c:v>
                </c:pt>
              </c:strCache>
            </c:strRef>
          </c:cat>
          <c:val>
            <c:numRef>
              <c:f>'Data Summary'!$E$571</c:f>
              <c:numCache>
                <c:formatCode>0%</c:formatCode>
                <c:ptCount val="1"/>
                <c:pt idx="0">
                  <c:v>4.8648648648648651E-2</c:v>
                </c:pt>
              </c:numCache>
            </c:numRef>
          </c:val>
          <c:extLst>
            <c:ext xmlns:c16="http://schemas.microsoft.com/office/drawing/2014/chart" uri="{C3380CC4-5D6E-409C-BE32-E72D297353CC}">
              <c16:uniqueId val="{00000001-B3D3-4B0B-A628-51821A69958E}"/>
            </c:ext>
          </c:extLst>
        </c:ser>
        <c:ser>
          <c:idx val="2"/>
          <c:order val="2"/>
          <c:tx>
            <c:strRef>
              <c:f>'Data Summary'!$F$568</c:f>
              <c:strCache>
                <c:ptCount val="1"/>
                <c:pt idx="0">
                  <c:v>Monthly</c:v>
                </c:pt>
              </c:strCache>
            </c:strRef>
          </c:tx>
          <c:invertIfNegative val="0"/>
          <c:cat>
            <c:strRef>
              <c:f>'Data Summary'!$A$571</c:f>
              <c:strCache>
                <c:ptCount val="1"/>
                <c:pt idx="0">
                  <c:v>Chapel</c:v>
                </c:pt>
              </c:strCache>
            </c:strRef>
          </c:cat>
          <c:val>
            <c:numRef>
              <c:f>'Data Summary'!$G$571</c:f>
              <c:numCache>
                <c:formatCode>0%</c:formatCode>
                <c:ptCount val="1"/>
                <c:pt idx="0">
                  <c:v>2.4324324324324326E-2</c:v>
                </c:pt>
              </c:numCache>
            </c:numRef>
          </c:val>
          <c:extLst>
            <c:ext xmlns:c16="http://schemas.microsoft.com/office/drawing/2014/chart" uri="{C3380CC4-5D6E-409C-BE32-E72D297353CC}">
              <c16:uniqueId val="{00000002-B3D3-4B0B-A628-51821A69958E}"/>
            </c:ext>
          </c:extLst>
        </c:ser>
        <c:ser>
          <c:idx val="3"/>
          <c:order val="3"/>
          <c:tx>
            <c:strRef>
              <c:f>'Data Summary'!$H$568</c:f>
              <c:strCache>
                <c:ptCount val="1"/>
                <c:pt idx="0">
                  <c:v>Occasionally</c:v>
                </c:pt>
              </c:strCache>
            </c:strRef>
          </c:tx>
          <c:invertIfNegative val="0"/>
          <c:cat>
            <c:strRef>
              <c:f>'Data Summary'!$A$571</c:f>
              <c:strCache>
                <c:ptCount val="1"/>
                <c:pt idx="0">
                  <c:v>Chapel</c:v>
                </c:pt>
              </c:strCache>
            </c:strRef>
          </c:cat>
          <c:val>
            <c:numRef>
              <c:f>'Data Summary'!$I$571</c:f>
              <c:numCache>
                <c:formatCode>0%</c:formatCode>
                <c:ptCount val="1"/>
                <c:pt idx="0">
                  <c:v>0.16756756756756758</c:v>
                </c:pt>
              </c:numCache>
            </c:numRef>
          </c:val>
          <c:extLst>
            <c:ext xmlns:c16="http://schemas.microsoft.com/office/drawing/2014/chart" uri="{C3380CC4-5D6E-409C-BE32-E72D297353CC}">
              <c16:uniqueId val="{00000003-B3D3-4B0B-A628-51821A69958E}"/>
            </c:ext>
          </c:extLst>
        </c:ser>
        <c:ser>
          <c:idx val="4"/>
          <c:order val="4"/>
          <c:tx>
            <c:strRef>
              <c:f>'Data Summary'!$J$568</c:f>
              <c:strCache>
                <c:ptCount val="1"/>
                <c:pt idx="0">
                  <c:v>Never</c:v>
                </c:pt>
              </c:strCache>
            </c:strRef>
          </c:tx>
          <c:invertIfNegative val="0"/>
          <c:cat>
            <c:strRef>
              <c:f>'Data Summary'!$A$571</c:f>
              <c:strCache>
                <c:ptCount val="1"/>
                <c:pt idx="0">
                  <c:v>Chapel</c:v>
                </c:pt>
              </c:strCache>
            </c:strRef>
          </c:cat>
          <c:val>
            <c:numRef>
              <c:f>'Data Summary'!$K$571</c:f>
              <c:numCache>
                <c:formatCode>0%</c:formatCode>
                <c:ptCount val="1"/>
                <c:pt idx="0">
                  <c:v>0.75945945945945947</c:v>
                </c:pt>
              </c:numCache>
            </c:numRef>
          </c:val>
          <c:extLst>
            <c:ext xmlns:c16="http://schemas.microsoft.com/office/drawing/2014/chart" uri="{C3380CC4-5D6E-409C-BE32-E72D297353CC}">
              <c16:uniqueId val="{00000004-B3D3-4B0B-A628-51821A69958E}"/>
            </c:ext>
          </c:extLst>
        </c:ser>
        <c:dLbls>
          <c:showLegendKey val="0"/>
          <c:showVal val="0"/>
          <c:showCatName val="0"/>
          <c:showSerName val="0"/>
          <c:showPercent val="0"/>
          <c:showBubbleSize val="0"/>
        </c:dLbls>
        <c:gapWidth val="150"/>
        <c:axId val="36565376"/>
        <c:axId val="36566912"/>
      </c:barChart>
      <c:catAx>
        <c:axId val="36565376"/>
        <c:scaling>
          <c:orientation val="minMax"/>
        </c:scaling>
        <c:delete val="0"/>
        <c:axPos val="b"/>
        <c:numFmt formatCode="General" sourceLinked="1"/>
        <c:majorTickMark val="out"/>
        <c:minorTickMark val="none"/>
        <c:tickLblPos val="nextTo"/>
        <c:spPr>
          <a:ln>
            <a:solidFill>
              <a:sysClr val="windowText" lastClr="000000"/>
            </a:solidFill>
          </a:ln>
        </c:spPr>
        <c:crossAx val="36566912"/>
        <c:crosses val="autoZero"/>
        <c:auto val="1"/>
        <c:lblAlgn val="ctr"/>
        <c:lblOffset val="100"/>
        <c:noMultiLvlLbl val="0"/>
      </c:catAx>
      <c:valAx>
        <c:axId val="36566912"/>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565376"/>
        <c:crosses val="autoZero"/>
        <c:crossBetween val="between"/>
      </c:valAx>
      <c:spPr>
        <a:ln>
          <a:solidFill>
            <a:sysClr val="windowText" lastClr="000000"/>
          </a:solidFill>
        </a:ln>
      </c:spPr>
    </c:plotArea>
    <c:legend>
      <c:legendPos val="r"/>
      <c:layout>
        <c:manualLayout>
          <c:xMode val="edge"/>
          <c:yMode val="edge"/>
          <c:x val="0.78026905829596416"/>
          <c:y val="0.35069444444444442"/>
          <c:w val="0.19955156950672645"/>
          <c:h val="0.41666666666666669"/>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Post Office use</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Summary'!$A$572</c:f>
              <c:strCache>
                <c:ptCount val="1"/>
                <c:pt idx="0">
                  <c:v>Post Office</c:v>
                </c:pt>
              </c:strCache>
            </c:strRef>
          </c:cat>
          <c:val>
            <c:numRef>
              <c:f>'Data Summary'!$C$572</c:f>
              <c:numCache>
                <c:formatCode>0%</c:formatCode>
                <c:ptCount val="1"/>
                <c:pt idx="0">
                  <c:v>3.7549407114624504E-2</c:v>
                </c:pt>
              </c:numCache>
            </c:numRef>
          </c:val>
          <c:extLst>
            <c:ext xmlns:c16="http://schemas.microsoft.com/office/drawing/2014/chart" uri="{C3380CC4-5D6E-409C-BE32-E72D297353CC}">
              <c16:uniqueId val="{00000000-40D5-424F-A62B-C0A88ABEFAA8}"/>
            </c:ext>
          </c:extLst>
        </c:ser>
        <c:ser>
          <c:idx val="1"/>
          <c:order val="1"/>
          <c:tx>
            <c:strRef>
              <c:f>'Data Summary'!$D$568</c:f>
              <c:strCache>
                <c:ptCount val="1"/>
                <c:pt idx="0">
                  <c:v>Weekly</c:v>
                </c:pt>
              </c:strCache>
            </c:strRef>
          </c:tx>
          <c:invertIfNegative val="0"/>
          <c:cat>
            <c:strRef>
              <c:f>'Data Summary'!$A$572</c:f>
              <c:strCache>
                <c:ptCount val="1"/>
                <c:pt idx="0">
                  <c:v>Post Office</c:v>
                </c:pt>
              </c:strCache>
            </c:strRef>
          </c:cat>
          <c:val>
            <c:numRef>
              <c:f>'Data Summary'!$E$572</c:f>
              <c:numCache>
                <c:formatCode>0%</c:formatCode>
                <c:ptCount val="1"/>
                <c:pt idx="0">
                  <c:v>0.46442687747035571</c:v>
                </c:pt>
              </c:numCache>
            </c:numRef>
          </c:val>
          <c:extLst>
            <c:ext xmlns:c16="http://schemas.microsoft.com/office/drawing/2014/chart" uri="{C3380CC4-5D6E-409C-BE32-E72D297353CC}">
              <c16:uniqueId val="{00000001-40D5-424F-A62B-C0A88ABEFAA8}"/>
            </c:ext>
          </c:extLst>
        </c:ser>
        <c:ser>
          <c:idx val="2"/>
          <c:order val="2"/>
          <c:tx>
            <c:strRef>
              <c:f>'Data Summary'!$F$568</c:f>
              <c:strCache>
                <c:ptCount val="1"/>
                <c:pt idx="0">
                  <c:v>Monthly</c:v>
                </c:pt>
              </c:strCache>
            </c:strRef>
          </c:tx>
          <c:invertIfNegative val="0"/>
          <c:cat>
            <c:strRef>
              <c:f>'Data Summary'!$A$572</c:f>
              <c:strCache>
                <c:ptCount val="1"/>
                <c:pt idx="0">
                  <c:v>Post Office</c:v>
                </c:pt>
              </c:strCache>
            </c:strRef>
          </c:cat>
          <c:val>
            <c:numRef>
              <c:f>'Data Summary'!$G$572</c:f>
              <c:numCache>
                <c:formatCode>0%</c:formatCode>
                <c:ptCount val="1"/>
                <c:pt idx="0">
                  <c:v>0.19367588932806323</c:v>
                </c:pt>
              </c:numCache>
            </c:numRef>
          </c:val>
          <c:extLst>
            <c:ext xmlns:c16="http://schemas.microsoft.com/office/drawing/2014/chart" uri="{C3380CC4-5D6E-409C-BE32-E72D297353CC}">
              <c16:uniqueId val="{00000002-40D5-424F-A62B-C0A88ABEFAA8}"/>
            </c:ext>
          </c:extLst>
        </c:ser>
        <c:ser>
          <c:idx val="3"/>
          <c:order val="3"/>
          <c:tx>
            <c:strRef>
              <c:f>'Data Summary'!$H$568</c:f>
              <c:strCache>
                <c:ptCount val="1"/>
                <c:pt idx="0">
                  <c:v>Occasionally</c:v>
                </c:pt>
              </c:strCache>
            </c:strRef>
          </c:tx>
          <c:invertIfNegative val="0"/>
          <c:cat>
            <c:strRef>
              <c:f>'Data Summary'!$A$572</c:f>
              <c:strCache>
                <c:ptCount val="1"/>
                <c:pt idx="0">
                  <c:v>Post Office</c:v>
                </c:pt>
              </c:strCache>
            </c:strRef>
          </c:cat>
          <c:val>
            <c:numRef>
              <c:f>'Data Summary'!$I$572</c:f>
              <c:numCache>
                <c:formatCode>0%</c:formatCode>
                <c:ptCount val="1"/>
                <c:pt idx="0">
                  <c:v>0.28260869565217389</c:v>
                </c:pt>
              </c:numCache>
            </c:numRef>
          </c:val>
          <c:extLst>
            <c:ext xmlns:c16="http://schemas.microsoft.com/office/drawing/2014/chart" uri="{C3380CC4-5D6E-409C-BE32-E72D297353CC}">
              <c16:uniqueId val="{00000003-40D5-424F-A62B-C0A88ABEFAA8}"/>
            </c:ext>
          </c:extLst>
        </c:ser>
        <c:ser>
          <c:idx val="4"/>
          <c:order val="4"/>
          <c:tx>
            <c:strRef>
              <c:f>'Data Summary'!$J$568</c:f>
              <c:strCache>
                <c:ptCount val="1"/>
                <c:pt idx="0">
                  <c:v>Never</c:v>
                </c:pt>
              </c:strCache>
            </c:strRef>
          </c:tx>
          <c:invertIfNegative val="0"/>
          <c:cat>
            <c:strRef>
              <c:f>'Data Summary'!$A$572</c:f>
              <c:strCache>
                <c:ptCount val="1"/>
                <c:pt idx="0">
                  <c:v>Post Office</c:v>
                </c:pt>
              </c:strCache>
            </c:strRef>
          </c:cat>
          <c:val>
            <c:numRef>
              <c:f>'Data Summary'!$K$572</c:f>
              <c:numCache>
                <c:formatCode>0%</c:formatCode>
                <c:ptCount val="1"/>
                <c:pt idx="0">
                  <c:v>2.1739130434782608E-2</c:v>
                </c:pt>
              </c:numCache>
            </c:numRef>
          </c:val>
          <c:extLst>
            <c:ext xmlns:c16="http://schemas.microsoft.com/office/drawing/2014/chart" uri="{C3380CC4-5D6E-409C-BE32-E72D297353CC}">
              <c16:uniqueId val="{00000004-40D5-424F-A62B-C0A88ABEFAA8}"/>
            </c:ext>
          </c:extLst>
        </c:ser>
        <c:dLbls>
          <c:showLegendKey val="0"/>
          <c:showVal val="0"/>
          <c:showCatName val="0"/>
          <c:showSerName val="0"/>
          <c:showPercent val="0"/>
          <c:showBubbleSize val="0"/>
        </c:dLbls>
        <c:gapWidth val="150"/>
        <c:axId val="36617216"/>
        <c:axId val="36635392"/>
      </c:barChart>
      <c:catAx>
        <c:axId val="36617216"/>
        <c:scaling>
          <c:orientation val="minMax"/>
        </c:scaling>
        <c:delete val="0"/>
        <c:axPos val="b"/>
        <c:numFmt formatCode="General" sourceLinked="1"/>
        <c:majorTickMark val="out"/>
        <c:minorTickMark val="none"/>
        <c:tickLblPos val="nextTo"/>
        <c:spPr>
          <a:ln>
            <a:solidFill>
              <a:sysClr val="windowText" lastClr="000000"/>
            </a:solidFill>
          </a:ln>
        </c:spPr>
        <c:crossAx val="36635392"/>
        <c:crosses val="autoZero"/>
        <c:auto val="1"/>
        <c:lblAlgn val="ctr"/>
        <c:lblOffset val="100"/>
        <c:noMultiLvlLbl val="0"/>
      </c:catAx>
      <c:valAx>
        <c:axId val="36635392"/>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617216"/>
        <c:crosses val="autoZero"/>
        <c:crossBetween val="between"/>
      </c:valAx>
      <c:spPr>
        <a:ln>
          <a:solidFill>
            <a:sysClr val="windowText" lastClr="000000"/>
          </a:solidFill>
        </a:ln>
      </c:spPr>
    </c:plotArea>
    <c:legend>
      <c:legendPos val="r"/>
      <c:layout>
        <c:manualLayout>
          <c:xMode val="edge"/>
          <c:yMode val="edge"/>
          <c:x val="0.78076062639821031"/>
          <c:y val="0.35069444444444442"/>
          <c:w val="0.19910514541387025"/>
          <c:h val="0.41666666666666669"/>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Surgery use</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Summary'!$A$573</c:f>
              <c:strCache>
                <c:ptCount val="1"/>
                <c:pt idx="0">
                  <c:v>Surgery </c:v>
                </c:pt>
              </c:strCache>
            </c:strRef>
          </c:cat>
          <c:val>
            <c:numRef>
              <c:f>'Data Summary'!$C$573</c:f>
              <c:numCache>
                <c:formatCode>0%</c:formatCode>
                <c:ptCount val="1"/>
                <c:pt idx="0">
                  <c:v>6.0120240480961923E-3</c:v>
                </c:pt>
              </c:numCache>
            </c:numRef>
          </c:val>
          <c:extLst>
            <c:ext xmlns:c16="http://schemas.microsoft.com/office/drawing/2014/chart" uri="{C3380CC4-5D6E-409C-BE32-E72D297353CC}">
              <c16:uniqueId val="{00000000-9B40-4F10-8BEE-021F9D2A9491}"/>
            </c:ext>
          </c:extLst>
        </c:ser>
        <c:ser>
          <c:idx val="1"/>
          <c:order val="1"/>
          <c:tx>
            <c:strRef>
              <c:f>'Data Summary'!$D$568</c:f>
              <c:strCache>
                <c:ptCount val="1"/>
                <c:pt idx="0">
                  <c:v>Weekly</c:v>
                </c:pt>
              </c:strCache>
            </c:strRef>
          </c:tx>
          <c:invertIfNegative val="0"/>
          <c:cat>
            <c:strRef>
              <c:f>'Data Summary'!$A$573</c:f>
              <c:strCache>
                <c:ptCount val="1"/>
                <c:pt idx="0">
                  <c:v>Surgery </c:v>
                </c:pt>
              </c:strCache>
            </c:strRef>
          </c:cat>
          <c:val>
            <c:numRef>
              <c:f>'Data Summary'!$E$573</c:f>
              <c:numCache>
                <c:formatCode>0%</c:formatCode>
                <c:ptCount val="1"/>
                <c:pt idx="0">
                  <c:v>7.2144288577154311E-2</c:v>
                </c:pt>
              </c:numCache>
            </c:numRef>
          </c:val>
          <c:extLst>
            <c:ext xmlns:c16="http://schemas.microsoft.com/office/drawing/2014/chart" uri="{C3380CC4-5D6E-409C-BE32-E72D297353CC}">
              <c16:uniqueId val="{00000001-9B40-4F10-8BEE-021F9D2A9491}"/>
            </c:ext>
          </c:extLst>
        </c:ser>
        <c:ser>
          <c:idx val="2"/>
          <c:order val="2"/>
          <c:tx>
            <c:strRef>
              <c:f>'Data Summary'!$F$568</c:f>
              <c:strCache>
                <c:ptCount val="1"/>
                <c:pt idx="0">
                  <c:v>Monthly</c:v>
                </c:pt>
              </c:strCache>
            </c:strRef>
          </c:tx>
          <c:invertIfNegative val="0"/>
          <c:cat>
            <c:strRef>
              <c:f>'Data Summary'!$A$573</c:f>
              <c:strCache>
                <c:ptCount val="1"/>
                <c:pt idx="0">
                  <c:v>Surgery </c:v>
                </c:pt>
              </c:strCache>
            </c:strRef>
          </c:cat>
          <c:val>
            <c:numRef>
              <c:f>'Data Summary'!$G$573</c:f>
              <c:numCache>
                <c:formatCode>0%</c:formatCode>
                <c:ptCount val="1"/>
                <c:pt idx="0">
                  <c:v>0.26853707414829658</c:v>
                </c:pt>
              </c:numCache>
            </c:numRef>
          </c:val>
          <c:extLst>
            <c:ext xmlns:c16="http://schemas.microsoft.com/office/drawing/2014/chart" uri="{C3380CC4-5D6E-409C-BE32-E72D297353CC}">
              <c16:uniqueId val="{00000002-9B40-4F10-8BEE-021F9D2A9491}"/>
            </c:ext>
          </c:extLst>
        </c:ser>
        <c:ser>
          <c:idx val="3"/>
          <c:order val="3"/>
          <c:tx>
            <c:strRef>
              <c:f>'Data Summary'!$H$568</c:f>
              <c:strCache>
                <c:ptCount val="1"/>
                <c:pt idx="0">
                  <c:v>Occasionally</c:v>
                </c:pt>
              </c:strCache>
            </c:strRef>
          </c:tx>
          <c:invertIfNegative val="0"/>
          <c:cat>
            <c:strRef>
              <c:f>'Data Summary'!$A$573</c:f>
              <c:strCache>
                <c:ptCount val="1"/>
                <c:pt idx="0">
                  <c:v>Surgery </c:v>
                </c:pt>
              </c:strCache>
            </c:strRef>
          </c:cat>
          <c:val>
            <c:numRef>
              <c:f>'Data Summary'!$I$573</c:f>
              <c:numCache>
                <c:formatCode>0%</c:formatCode>
                <c:ptCount val="1"/>
                <c:pt idx="0">
                  <c:v>0.47494989979959917</c:v>
                </c:pt>
              </c:numCache>
            </c:numRef>
          </c:val>
          <c:extLst>
            <c:ext xmlns:c16="http://schemas.microsoft.com/office/drawing/2014/chart" uri="{C3380CC4-5D6E-409C-BE32-E72D297353CC}">
              <c16:uniqueId val="{00000003-9B40-4F10-8BEE-021F9D2A9491}"/>
            </c:ext>
          </c:extLst>
        </c:ser>
        <c:ser>
          <c:idx val="4"/>
          <c:order val="4"/>
          <c:tx>
            <c:strRef>
              <c:f>'Data Summary'!$J$568</c:f>
              <c:strCache>
                <c:ptCount val="1"/>
                <c:pt idx="0">
                  <c:v>Never</c:v>
                </c:pt>
              </c:strCache>
            </c:strRef>
          </c:tx>
          <c:invertIfNegative val="0"/>
          <c:cat>
            <c:strRef>
              <c:f>'Data Summary'!$A$573</c:f>
              <c:strCache>
                <c:ptCount val="1"/>
                <c:pt idx="0">
                  <c:v>Surgery </c:v>
                </c:pt>
              </c:strCache>
            </c:strRef>
          </c:cat>
          <c:val>
            <c:numRef>
              <c:f>'Data Summary'!$K$573</c:f>
              <c:numCache>
                <c:formatCode>0%</c:formatCode>
                <c:ptCount val="1"/>
                <c:pt idx="0">
                  <c:v>0.17835671342685372</c:v>
                </c:pt>
              </c:numCache>
            </c:numRef>
          </c:val>
          <c:extLst>
            <c:ext xmlns:c16="http://schemas.microsoft.com/office/drawing/2014/chart" uri="{C3380CC4-5D6E-409C-BE32-E72D297353CC}">
              <c16:uniqueId val="{00000004-9B40-4F10-8BEE-021F9D2A9491}"/>
            </c:ext>
          </c:extLst>
        </c:ser>
        <c:dLbls>
          <c:showLegendKey val="0"/>
          <c:showVal val="0"/>
          <c:showCatName val="0"/>
          <c:showSerName val="0"/>
          <c:showPercent val="0"/>
          <c:showBubbleSize val="0"/>
        </c:dLbls>
        <c:gapWidth val="150"/>
        <c:axId val="36679680"/>
        <c:axId val="36681216"/>
      </c:barChart>
      <c:catAx>
        <c:axId val="36679680"/>
        <c:scaling>
          <c:orientation val="minMax"/>
        </c:scaling>
        <c:delete val="0"/>
        <c:axPos val="b"/>
        <c:numFmt formatCode="General" sourceLinked="1"/>
        <c:majorTickMark val="out"/>
        <c:minorTickMark val="none"/>
        <c:tickLblPos val="nextTo"/>
        <c:spPr>
          <a:ln>
            <a:solidFill>
              <a:sysClr val="windowText" lastClr="000000"/>
            </a:solidFill>
          </a:ln>
        </c:spPr>
        <c:crossAx val="36681216"/>
        <c:crosses val="autoZero"/>
        <c:auto val="1"/>
        <c:lblAlgn val="ctr"/>
        <c:lblOffset val="100"/>
        <c:noMultiLvlLbl val="0"/>
      </c:catAx>
      <c:valAx>
        <c:axId val="3668121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679680"/>
        <c:crosses val="autoZero"/>
        <c:crossBetween val="between"/>
      </c:valAx>
      <c:spPr>
        <a:ln>
          <a:solidFill>
            <a:sysClr val="windowText" lastClr="000000"/>
          </a:solidFill>
        </a:ln>
      </c:spPr>
    </c:plotArea>
    <c:legend>
      <c:legendPos val="r"/>
      <c:layout>
        <c:manualLayout>
          <c:xMode val="edge"/>
          <c:yMode val="edge"/>
          <c:x val="0.78173719376391981"/>
          <c:y val="0.35069444444444442"/>
          <c:w val="0.19821826280623608"/>
          <c:h val="0.41666666666666669"/>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Dispensary use</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Summary'!$A$574</c:f>
              <c:strCache>
                <c:ptCount val="1"/>
                <c:pt idx="0">
                  <c:v>Dispensary</c:v>
                </c:pt>
              </c:strCache>
            </c:strRef>
          </c:cat>
          <c:val>
            <c:numRef>
              <c:f>'Data Summary'!$C$574</c:f>
              <c:numCache>
                <c:formatCode>0%</c:formatCode>
                <c:ptCount val="1"/>
                <c:pt idx="0">
                  <c:v>2.070393374741201E-3</c:v>
                </c:pt>
              </c:numCache>
            </c:numRef>
          </c:val>
          <c:extLst>
            <c:ext xmlns:c16="http://schemas.microsoft.com/office/drawing/2014/chart" uri="{C3380CC4-5D6E-409C-BE32-E72D297353CC}">
              <c16:uniqueId val="{00000000-07F5-46EF-8ED8-8C199177021C}"/>
            </c:ext>
          </c:extLst>
        </c:ser>
        <c:ser>
          <c:idx val="1"/>
          <c:order val="1"/>
          <c:tx>
            <c:strRef>
              <c:f>'Data Summary'!$D$568</c:f>
              <c:strCache>
                <c:ptCount val="1"/>
                <c:pt idx="0">
                  <c:v>Weekly</c:v>
                </c:pt>
              </c:strCache>
            </c:strRef>
          </c:tx>
          <c:invertIfNegative val="0"/>
          <c:cat>
            <c:strRef>
              <c:f>'Data Summary'!$A$574</c:f>
              <c:strCache>
                <c:ptCount val="1"/>
                <c:pt idx="0">
                  <c:v>Dispensary</c:v>
                </c:pt>
              </c:strCache>
            </c:strRef>
          </c:cat>
          <c:val>
            <c:numRef>
              <c:f>'Data Summary'!$E$574</c:f>
              <c:numCache>
                <c:formatCode>0%</c:formatCode>
                <c:ptCount val="1"/>
                <c:pt idx="0">
                  <c:v>7.6604554865424432E-2</c:v>
                </c:pt>
              </c:numCache>
            </c:numRef>
          </c:val>
          <c:extLst>
            <c:ext xmlns:c16="http://schemas.microsoft.com/office/drawing/2014/chart" uri="{C3380CC4-5D6E-409C-BE32-E72D297353CC}">
              <c16:uniqueId val="{00000001-07F5-46EF-8ED8-8C199177021C}"/>
            </c:ext>
          </c:extLst>
        </c:ser>
        <c:ser>
          <c:idx val="2"/>
          <c:order val="2"/>
          <c:tx>
            <c:strRef>
              <c:f>'Data Summary'!$F$568</c:f>
              <c:strCache>
                <c:ptCount val="1"/>
                <c:pt idx="0">
                  <c:v>Monthly</c:v>
                </c:pt>
              </c:strCache>
            </c:strRef>
          </c:tx>
          <c:invertIfNegative val="0"/>
          <c:cat>
            <c:strRef>
              <c:f>'Data Summary'!$A$574</c:f>
              <c:strCache>
                <c:ptCount val="1"/>
                <c:pt idx="0">
                  <c:v>Dispensary</c:v>
                </c:pt>
              </c:strCache>
            </c:strRef>
          </c:cat>
          <c:val>
            <c:numRef>
              <c:f>'Data Summary'!$G$574</c:f>
              <c:numCache>
                <c:formatCode>0%</c:formatCode>
                <c:ptCount val="1"/>
                <c:pt idx="0">
                  <c:v>0.36645962732919257</c:v>
                </c:pt>
              </c:numCache>
            </c:numRef>
          </c:val>
          <c:extLst>
            <c:ext xmlns:c16="http://schemas.microsoft.com/office/drawing/2014/chart" uri="{C3380CC4-5D6E-409C-BE32-E72D297353CC}">
              <c16:uniqueId val="{00000002-07F5-46EF-8ED8-8C199177021C}"/>
            </c:ext>
          </c:extLst>
        </c:ser>
        <c:ser>
          <c:idx val="3"/>
          <c:order val="3"/>
          <c:tx>
            <c:strRef>
              <c:f>'Data Summary'!$H$568</c:f>
              <c:strCache>
                <c:ptCount val="1"/>
                <c:pt idx="0">
                  <c:v>Occasionally</c:v>
                </c:pt>
              </c:strCache>
            </c:strRef>
          </c:tx>
          <c:invertIfNegative val="0"/>
          <c:cat>
            <c:strRef>
              <c:f>'Data Summary'!$A$574</c:f>
              <c:strCache>
                <c:ptCount val="1"/>
                <c:pt idx="0">
                  <c:v>Dispensary</c:v>
                </c:pt>
              </c:strCache>
            </c:strRef>
          </c:cat>
          <c:val>
            <c:numRef>
              <c:f>'Data Summary'!$I$574</c:f>
              <c:numCache>
                <c:formatCode>0%</c:formatCode>
                <c:ptCount val="1"/>
                <c:pt idx="0">
                  <c:v>0.34161490683229812</c:v>
                </c:pt>
              </c:numCache>
            </c:numRef>
          </c:val>
          <c:extLst>
            <c:ext xmlns:c16="http://schemas.microsoft.com/office/drawing/2014/chart" uri="{C3380CC4-5D6E-409C-BE32-E72D297353CC}">
              <c16:uniqueId val="{00000003-07F5-46EF-8ED8-8C199177021C}"/>
            </c:ext>
          </c:extLst>
        </c:ser>
        <c:ser>
          <c:idx val="4"/>
          <c:order val="4"/>
          <c:tx>
            <c:strRef>
              <c:f>'Data Summary'!$J$568</c:f>
              <c:strCache>
                <c:ptCount val="1"/>
                <c:pt idx="0">
                  <c:v>Never</c:v>
                </c:pt>
              </c:strCache>
            </c:strRef>
          </c:tx>
          <c:invertIfNegative val="0"/>
          <c:cat>
            <c:strRef>
              <c:f>'Data Summary'!$A$574</c:f>
              <c:strCache>
                <c:ptCount val="1"/>
                <c:pt idx="0">
                  <c:v>Dispensary</c:v>
                </c:pt>
              </c:strCache>
            </c:strRef>
          </c:cat>
          <c:val>
            <c:numRef>
              <c:f>'Data Summary'!$K$574</c:f>
              <c:numCache>
                <c:formatCode>0%</c:formatCode>
                <c:ptCount val="1"/>
                <c:pt idx="0">
                  <c:v>0.21325051759834368</c:v>
                </c:pt>
              </c:numCache>
            </c:numRef>
          </c:val>
          <c:extLst>
            <c:ext xmlns:c16="http://schemas.microsoft.com/office/drawing/2014/chart" uri="{C3380CC4-5D6E-409C-BE32-E72D297353CC}">
              <c16:uniqueId val="{00000004-07F5-46EF-8ED8-8C199177021C}"/>
            </c:ext>
          </c:extLst>
        </c:ser>
        <c:dLbls>
          <c:showLegendKey val="0"/>
          <c:showVal val="0"/>
          <c:showCatName val="0"/>
          <c:showSerName val="0"/>
          <c:showPercent val="0"/>
          <c:showBubbleSize val="0"/>
        </c:dLbls>
        <c:gapWidth val="150"/>
        <c:axId val="36713216"/>
        <c:axId val="36714752"/>
      </c:barChart>
      <c:catAx>
        <c:axId val="36713216"/>
        <c:scaling>
          <c:orientation val="minMax"/>
        </c:scaling>
        <c:delete val="0"/>
        <c:axPos val="b"/>
        <c:numFmt formatCode="General" sourceLinked="1"/>
        <c:majorTickMark val="out"/>
        <c:minorTickMark val="none"/>
        <c:tickLblPos val="nextTo"/>
        <c:spPr>
          <a:ln>
            <a:solidFill>
              <a:sysClr val="windowText" lastClr="000000"/>
            </a:solidFill>
          </a:ln>
        </c:spPr>
        <c:crossAx val="36714752"/>
        <c:crosses val="autoZero"/>
        <c:auto val="1"/>
        <c:lblAlgn val="ctr"/>
        <c:lblOffset val="100"/>
        <c:noMultiLvlLbl val="0"/>
      </c:catAx>
      <c:valAx>
        <c:axId val="36714752"/>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713216"/>
        <c:crosses val="autoZero"/>
        <c:crossBetween val="between"/>
      </c:valAx>
      <c:spPr>
        <a:ln>
          <a:solidFill>
            <a:sysClr val="windowText" lastClr="000000"/>
          </a:solidFill>
        </a:ln>
      </c:spPr>
    </c:plotArea>
    <c:legend>
      <c:legendPos val="r"/>
      <c:layout>
        <c:manualLayout>
          <c:xMode val="edge"/>
          <c:yMode val="edge"/>
          <c:x val="0.78270509977827052"/>
          <c:y val="0.35069444444444442"/>
          <c:w val="0.19733924611973391"/>
          <c:h val="0.41666666666666669"/>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Pub use</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Summary'!$A$575</c:f>
              <c:strCache>
                <c:ptCount val="1"/>
                <c:pt idx="0">
                  <c:v>Pub </c:v>
                </c:pt>
              </c:strCache>
            </c:strRef>
          </c:cat>
          <c:val>
            <c:numRef>
              <c:f>'Data Summary'!$C$575</c:f>
              <c:numCache>
                <c:formatCode>0%</c:formatCode>
                <c:ptCount val="1"/>
                <c:pt idx="0">
                  <c:v>1.0917030567685589E-2</c:v>
                </c:pt>
              </c:numCache>
            </c:numRef>
          </c:val>
          <c:extLst>
            <c:ext xmlns:c16="http://schemas.microsoft.com/office/drawing/2014/chart" uri="{C3380CC4-5D6E-409C-BE32-E72D297353CC}">
              <c16:uniqueId val="{00000000-B93F-480D-BA95-06FEBD954641}"/>
            </c:ext>
          </c:extLst>
        </c:ser>
        <c:ser>
          <c:idx val="1"/>
          <c:order val="1"/>
          <c:tx>
            <c:strRef>
              <c:f>'Data Summary'!$D$568</c:f>
              <c:strCache>
                <c:ptCount val="1"/>
                <c:pt idx="0">
                  <c:v>Weekly</c:v>
                </c:pt>
              </c:strCache>
            </c:strRef>
          </c:tx>
          <c:invertIfNegative val="0"/>
          <c:cat>
            <c:strRef>
              <c:f>'Data Summary'!$A$575</c:f>
              <c:strCache>
                <c:ptCount val="1"/>
                <c:pt idx="0">
                  <c:v>Pub </c:v>
                </c:pt>
              </c:strCache>
            </c:strRef>
          </c:cat>
          <c:val>
            <c:numRef>
              <c:f>'Data Summary'!$E$575</c:f>
              <c:numCache>
                <c:formatCode>0%</c:formatCode>
                <c:ptCount val="1"/>
                <c:pt idx="0">
                  <c:v>8.7336244541484712E-2</c:v>
                </c:pt>
              </c:numCache>
            </c:numRef>
          </c:val>
          <c:extLst>
            <c:ext xmlns:c16="http://schemas.microsoft.com/office/drawing/2014/chart" uri="{C3380CC4-5D6E-409C-BE32-E72D297353CC}">
              <c16:uniqueId val="{00000001-B93F-480D-BA95-06FEBD954641}"/>
            </c:ext>
          </c:extLst>
        </c:ser>
        <c:ser>
          <c:idx val="2"/>
          <c:order val="2"/>
          <c:tx>
            <c:strRef>
              <c:f>'Data Summary'!$F$568</c:f>
              <c:strCache>
                <c:ptCount val="1"/>
                <c:pt idx="0">
                  <c:v>Monthly</c:v>
                </c:pt>
              </c:strCache>
            </c:strRef>
          </c:tx>
          <c:invertIfNegative val="0"/>
          <c:cat>
            <c:strRef>
              <c:f>'Data Summary'!$A$575</c:f>
              <c:strCache>
                <c:ptCount val="1"/>
                <c:pt idx="0">
                  <c:v>Pub </c:v>
                </c:pt>
              </c:strCache>
            </c:strRef>
          </c:cat>
          <c:val>
            <c:numRef>
              <c:f>'Data Summary'!$G$575</c:f>
              <c:numCache>
                <c:formatCode>0%</c:formatCode>
                <c:ptCount val="1"/>
                <c:pt idx="0">
                  <c:v>0.12445414847161572</c:v>
                </c:pt>
              </c:numCache>
            </c:numRef>
          </c:val>
          <c:extLst>
            <c:ext xmlns:c16="http://schemas.microsoft.com/office/drawing/2014/chart" uri="{C3380CC4-5D6E-409C-BE32-E72D297353CC}">
              <c16:uniqueId val="{00000002-B93F-480D-BA95-06FEBD954641}"/>
            </c:ext>
          </c:extLst>
        </c:ser>
        <c:ser>
          <c:idx val="3"/>
          <c:order val="3"/>
          <c:tx>
            <c:strRef>
              <c:f>'Data Summary'!$H$568</c:f>
              <c:strCache>
                <c:ptCount val="1"/>
                <c:pt idx="0">
                  <c:v>Occasionally</c:v>
                </c:pt>
              </c:strCache>
            </c:strRef>
          </c:tx>
          <c:invertIfNegative val="0"/>
          <c:cat>
            <c:strRef>
              <c:f>'Data Summary'!$A$575</c:f>
              <c:strCache>
                <c:ptCount val="1"/>
                <c:pt idx="0">
                  <c:v>Pub </c:v>
                </c:pt>
              </c:strCache>
            </c:strRef>
          </c:cat>
          <c:val>
            <c:numRef>
              <c:f>'Data Summary'!$I$575</c:f>
              <c:numCache>
                <c:formatCode>0%</c:formatCode>
                <c:ptCount val="1"/>
                <c:pt idx="0">
                  <c:v>0.59606986899563319</c:v>
                </c:pt>
              </c:numCache>
            </c:numRef>
          </c:val>
          <c:extLst>
            <c:ext xmlns:c16="http://schemas.microsoft.com/office/drawing/2014/chart" uri="{C3380CC4-5D6E-409C-BE32-E72D297353CC}">
              <c16:uniqueId val="{00000003-B93F-480D-BA95-06FEBD954641}"/>
            </c:ext>
          </c:extLst>
        </c:ser>
        <c:ser>
          <c:idx val="4"/>
          <c:order val="4"/>
          <c:tx>
            <c:strRef>
              <c:f>'Data Summary'!$J$568</c:f>
              <c:strCache>
                <c:ptCount val="1"/>
                <c:pt idx="0">
                  <c:v>Never</c:v>
                </c:pt>
              </c:strCache>
            </c:strRef>
          </c:tx>
          <c:invertIfNegative val="0"/>
          <c:cat>
            <c:strRef>
              <c:f>'Data Summary'!$A$575</c:f>
              <c:strCache>
                <c:ptCount val="1"/>
                <c:pt idx="0">
                  <c:v>Pub </c:v>
                </c:pt>
              </c:strCache>
            </c:strRef>
          </c:cat>
          <c:val>
            <c:numRef>
              <c:f>'Data Summary'!$K$575</c:f>
              <c:numCache>
                <c:formatCode>0%</c:formatCode>
                <c:ptCount val="1"/>
                <c:pt idx="0">
                  <c:v>0.18122270742358079</c:v>
                </c:pt>
              </c:numCache>
            </c:numRef>
          </c:val>
          <c:extLst>
            <c:ext xmlns:c16="http://schemas.microsoft.com/office/drawing/2014/chart" uri="{C3380CC4-5D6E-409C-BE32-E72D297353CC}">
              <c16:uniqueId val="{00000004-B93F-480D-BA95-06FEBD954641}"/>
            </c:ext>
          </c:extLst>
        </c:ser>
        <c:dLbls>
          <c:showLegendKey val="0"/>
          <c:showVal val="0"/>
          <c:showCatName val="0"/>
          <c:showSerName val="0"/>
          <c:showPercent val="0"/>
          <c:showBubbleSize val="0"/>
        </c:dLbls>
        <c:gapWidth val="150"/>
        <c:axId val="36767232"/>
        <c:axId val="36768768"/>
      </c:barChart>
      <c:catAx>
        <c:axId val="36767232"/>
        <c:scaling>
          <c:orientation val="minMax"/>
        </c:scaling>
        <c:delete val="0"/>
        <c:axPos val="b"/>
        <c:numFmt formatCode="General" sourceLinked="1"/>
        <c:majorTickMark val="out"/>
        <c:minorTickMark val="none"/>
        <c:tickLblPos val="nextTo"/>
        <c:spPr>
          <a:ln>
            <a:solidFill>
              <a:sysClr val="windowText" lastClr="000000"/>
            </a:solidFill>
          </a:ln>
        </c:spPr>
        <c:crossAx val="36768768"/>
        <c:crosses val="autoZero"/>
        <c:auto val="1"/>
        <c:lblAlgn val="ctr"/>
        <c:lblOffset val="100"/>
        <c:noMultiLvlLbl val="0"/>
      </c:catAx>
      <c:valAx>
        <c:axId val="3676876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767232"/>
        <c:crosses val="autoZero"/>
        <c:crossBetween val="between"/>
      </c:valAx>
      <c:spPr>
        <a:ln>
          <a:solidFill>
            <a:sysClr val="windowText" lastClr="000000"/>
          </a:solidFill>
        </a:ln>
      </c:spPr>
    </c:plotArea>
    <c:legend>
      <c:legendPos val="r"/>
      <c:layout>
        <c:manualLayout>
          <c:xMode val="edge"/>
          <c:yMode val="edge"/>
          <c:x val="0.78076062639821031"/>
          <c:y val="0.35069444444444442"/>
          <c:w val="0.19910514541387025"/>
          <c:h val="0.41666666666666669"/>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Garage use</a:t>
            </a:r>
          </a:p>
        </c:rich>
      </c:tx>
      <c:overlay val="0"/>
      <c:spPr>
        <a:noFill/>
        <a:ln w="25400">
          <a:noFill/>
        </a:ln>
      </c:spPr>
    </c:title>
    <c:autoTitleDeleted val="0"/>
    <c:plotArea>
      <c:layout/>
      <c:barChart>
        <c:barDir val="col"/>
        <c:grouping val="clustered"/>
        <c:varyColors val="0"/>
        <c:ser>
          <c:idx val="0"/>
          <c:order val="0"/>
          <c:tx>
            <c:strRef>
              <c:f>'Data Summary'!$B$568</c:f>
              <c:strCache>
                <c:ptCount val="1"/>
                <c:pt idx="0">
                  <c:v>Daily</c:v>
                </c:pt>
              </c:strCache>
            </c:strRef>
          </c:tx>
          <c:invertIfNegative val="0"/>
          <c:cat>
            <c:strRef>
              <c:f>'Data Summary'!$A$576</c:f>
              <c:strCache>
                <c:ptCount val="1"/>
                <c:pt idx="0">
                  <c:v>Garage</c:v>
                </c:pt>
              </c:strCache>
            </c:strRef>
          </c:cat>
          <c:val>
            <c:numRef>
              <c:f>'Data Summary'!$C$576</c:f>
              <c:numCache>
                <c:formatCode>0%</c:formatCode>
                <c:ptCount val="1"/>
                <c:pt idx="0">
                  <c:v>0.28542510121457487</c:v>
                </c:pt>
              </c:numCache>
            </c:numRef>
          </c:val>
          <c:extLst>
            <c:ext xmlns:c16="http://schemas.microsoft.com/office/drawing/2014/chart" uri="{C3380CC4-5D6E-409C-BE32-E72D297353CC}">
              <c16:uniqueId val="{00000000-A73E-4A89-9496-40D008DF7974}"/>
            </c:ext>
          </c:extLst>
        </c:ser>
        <c:ser>
          <c:idx val="1"/>
          <c:order val="1"/>
          <c:tx>
            <c:strRef>
              <c:f>'Data Summary'!$D$568</c:f>
              <c:strCache>
                <c:ptCount val="1"/>
                <c:pt idx="0">
                  <c:v>Weekly</c:v>
                </c:pt>
              </c:strCache>
            </c:strRef>
          </c:tx>
          <c:invertIfNegative val="0"/>
          <c:cat>
            <c:strRef>
              <c:f>'Data Summary'!$A$576</c:f>
              <c:strCache>
                <c:ptCount val="1"/>
                <c:pt idx="0">
                  <c:v>Garage</c:v>
                </c:pt>
              </c:strCache>
            </c:strRef>
          </c:cat>
          <c:val>
            <c:numRef>
              <c:f>'Data Summary'!$E$576</c:f>
              <c:numCache>
                <c:formatCode>0%</c:formatCode>
                <c:ptCount val="1"/>
                <c:pt idx="0">
                  <c:v>0.42307692307692307</c:v>
                </c:pt>
              </c:numCache>
            </c:numRef>
          </c:val>
          <c:extLst>
            <c:ext xmlns:c16="http://schemas.microsoft.com/office/drawing/2014/chart" uri="{C3380CC4-5D6E-409C-BE32-E72D297353CC}">
              <c16:uniqueId val="{00000001-A73E-4A89-9496-40D008DF7974}"/>
            </c:ext>
          </c:extLst>
        </c:ser>
        <c:ser>
          <c:idx val="2"/>
          <c:order val="2"/>
          <c:tx>
            <c:strRef>
              <c:f>'Data Summary'!$F$568</c:f>
              <c:strCache>
                <c:ptCount val="1"/>
                <c:pt idx="0">
                  <c:v>Monthly</c:v>
                </c:pt>
              </c:strCache>
            </c:strRef>
          </c:tx>
          <c:invertIfNegative val="0"/>
          <c:cat>
            <c:strRef>
              <c:f>'Data Summary'!$A$576</c:f>
              <c:strCache>
                <c:ptCount val="1"/>
                <c:pt idx="0">
                  <c:v>Garage</c:v>
                </c:pt>
              </c:strCache>
            </c:strRef>
          </c:cat>
          <c:val>
            <c:numRef>
              <c:f>'Data Summary'!$G$576</c:f>
              <c:numCache>
                <c:formatCode>0%</c:formatCode>
                <c:ptCount val="1"/>
                <c:pt idx="0">
                  <c:v>9.5141700404858295E-2</c:v>
                </c:pt>
              </c:numCache>
            </c:numRef>
          </c:val>
          <c:extLst>
            <c:ext xmlns:c16="http://schemas.microsoft.com/office/drawing/2014/chart" uri="{C3380CC4-5D6E-409C-BE32-E72D297353CC}">
              <c16:uniqueId val="{00000002-A73E-4A89-9496-40D008DF7974}"/>
            </c:ext>
          </c:extLst>
        </c:ser>
        <c:ser>
          <c:idx val="3"/>
          <c:order val="3"/>
          <c:tx>
            <c:strRef>
              <c:f>'Data Summary'!$H$568</c:f>
              <c:strCache>
                <c:ptCount val="1"/>
                <c:pt idx="0">
                  <c:v>Occasionally</c:v>
                </c:pt>
              </c:strCache>
            </c:strRef>
          </c:tx>
          <c:invertIfNegative val="0"/>
          <c:cat>
            <c:strRef>
              <c:f>'Data Summary'!$A$576</c:f>
              <c:strCache>
                <c:ptCount val="1"/>
                <c:pt idx="0">
                  <c:v>Garage</c:v>
                </c:pt>
              </c:strCache>
            </c:strRef>
          </c:cat>
          <c:val>
            <c:numRef>
              <c:f>'Data Summary'!$I$576</c:f>
              <c:numCache>
                <c:formatCode>0%</c:formatCode>
                <c:ptCount val="1"/>
                <c:pt idx="0">
                  <c:v>0.17004048582995951</c:v>
                </c:pt>
              </c:numCache>
            </c:numRef>
          </c:val>
          <c:extLst>
            <c:ext xmlns:c16="http://schemas.microsoft.com/office/drawing/2014/chart" uri="{C3380CC4-5D6E-409C-BE32-E72D297353CC}">
              <c16:uniqueId val="{00000003-A73E-4A89-9496-40D008DF7974}"/>
            </c:ext>
          </c:extLst>
        </c:ser>
        <c:ser>
          <c:idx val="4"/>
          <c:order val="4"/>
          <c:tx>
            <c:strRef>
              <c:f>'Data Summary'!$J$568</c:f>
              <c:strCache>
                <c:ptCount val="1"/>
                <c:pt idx="0">
                  <c:v>Never</c:v>
                </c:pt>
              </c:strCache>
            </c:strRef>
          </c:tx>
          <c:invertIfNegative val="0"/>
          <c:cat>
            <c:strRef>
              <c:f>'Data Summary'!$A$576</c:f>
              <c:strCache>
                <c:ptCount val="1"/>
                <c:pt idx="0">
                  <c:v>Garage</c:v>
                </c:pt>
              </c:strCache>
            </c:strRef>
          </c:cat>
          <c:val>
            <c:numRef>
              <c:f>'Data Summary'!$K$576</c:f>
              <c:numCache>
                <c:formatCode>0%</c:formatCode>
                <c:ptCount val="1"/>
                <c:pt idx="0">
                  <c:v>2.6315789473684209E-2</c:v>
                </c:pt>
              </c:numCache>
            </c:numRef>
          </c:val>
          <c:extLst>
            <c:ext xmlns:c16="http://schemas.microsoft.com/office/drawing/2014/chart" uri="{C3380CC4-5D6E-409C-BE32-E72D297353CC}">
              <c16:uniqueId val="{00000004-A73E-4A89-9496-40D008DF7974}"/>
            </c:ext>
          </c:extLst>
        </c:ser>
        <c:dLbls>
          <c:showLegendKey val="0"/>
          <c:showVal val="0"/>
          <c:showCatName val="0"/>
          <c:showSerName val="0"/>
          <c:showPercent val="0"/>
          <c:showBubbleSize val="0"/>
        </c:dLbls>
        <c:gapWidth val="150"/>
        <c:axId val="36825344"/>
        <c:axId val="36835328"/>
      </c:barChart>
      <c:catAx>
        <c:axId val="36825344"/>
        <c:scaling>
          <c:orientation val="minMax"/>
        </c:scaling>
        <c:delete val="0"/>
        <c:axPos val="b"/>
        <c:numFmt formatCode="General" sourceLinked="1"/>
        <c:majorTickMark val="out"/>
        <c:minorTickMark val="none"/>
        <c:tickLblPos val="nextTo"/>
        <c:spPr>
          <a:ln>
            <a:solidFill>
              <a:sysClr val="windowText" lastClr="000000"/>
            </a:solidFill>
          </a:ln>
        </c:spPr>
        <c:crossAx val="36835328"/>
        <c:crosses val="autoZero"/>
        <c:auto val="1"/>
        <c:lblAlgn val="ctr"/>
        <c:lblOffset val="100"/>
        <c:noMultiLvlLbl val="0"/>
      </c:catAx>
      <c:valAx>
        <c:axId val="3683532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825344"/>
        <c:crosses val="autoZero"/>
        <c:crossBetween val="between"/>
      </c:valAx>
      <c:spPr>
        <a:ln>
          <a:solidFill>
            <a:sysClr val="windowText" lastClr="000000"/>
          </a:solidFill>
        </a:ln>
      </c:spPr>
    </c:plotArea>
    <c:legend>
      <c:legendPos val="r"/>
      <c:layout>
        <c:manualLayout>
          <c:xMode val="edge"/>
          <c:yMode val="edge"/>
          <c:x val="0.78222222222222226"/>
          <c:y val="0.35069444444444442"/>
          <c:w val="0.19777777777777777"/>
          <c:h val="0.41666666666666669"/>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67" l="0.70000000000000062" r="0.70000000000000062" t="0.7500000000000016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Which facilities are difficult to access?</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Summary'!$A$649:$A$654</c:f>
              <c:strCache>
                <c:ptCount val="6"/>
                <c:pt idx="0">
                  <c:v>Dentist</c:v>
                </c:pt>
                <c:pt idx="1">
                  <c:v>Supermarket</c:v>
                </c:pt>
                <c:pt idx="2">
                  <c:v>Bank</c:v>
                </c:pt>
                <c:pt idx="3">
                  <c:v>Cash point</c:v>
                </c:pt>
                <c:pt idx="4">
                  <c:v>None of these</c:v>
                </c:pt>
                <c:pt idx="5">
                  <c:v>Other</c:v>
                </c:pt>
              </c:strCache>
            </c:strRef>
          </c:cat>
          <c:val>
            <c:numRef>
              <c:f>'Data Summary'!$C$649:$C$654</c:f>
              <c:numCache>
                <c:formatCode>0%</c:formatCode>
                <c:ptCount val="6"/>
                <c:pt idx="0">
                  <c:v>9.2753623188405798E-2</c:v>
                </c:pt>
                <c:pt idx="1">
                  <c:v>5.7971014492753624E-2</c:v>
                </c:pt>
                <c:pt idx="2">
                  <c:v>6.9565217391304349E-2</c:v>
                </c:pt>
                <c:pt idx="3">
                  <c:v>8.1159420289855067E-2</c:v>
                </c:pt>
                <c:pt idx="4">
                  <c:v>0.84057971014492749</c:v>
                </c:pt>
                <c:pt idx="5">
                  <c:v>1.7391304347826087E-2</c:v>
                </c:pt>
              </c:numCache>
            </c:numRef>
          </c:val>
          <c:extLst>
            <c:ext xmlns:c16="http://schemas.microsoft.com/office/drawing/2014/chart" uri="{C3380CC4-5D6E-409C-BE32-E72D297353CC}">
              <c16:uniqueId val="{00000000-365E-4661-9684-AE6D44065668}"/>
            </c:ext>
          </c:extLst>
        </c:ser>
        <c:dLbls>
          <c:showLegendKey val="0"/>
          <c:showVal val="0"/>
          <c:showCatName val="0"/>
          <c:showSerName val="0"/>
          <c:showPercent val="0"/>
          <c:showBubbleSize val="0"/>
        </c:dLbls>
        <c:gapWidth val="150"/>
        <c:axId val="36922112"/>
        <c:axId val="36923648"/>
      </c:barChart>
      <c:catAx>
        <c:axId val="36922112"/>
        <c:scaling>
          <c:orientation val="minMax"/>
        </c:scaling>
        <c:delete val="0"/>
        <c:axPos val="b"/>
        <c:numFmt formatCode="General" sourceLinked="1"/>
        <c:majorTickMark val="out"/>
        <c:minorTickMark val="none"/>
        <c:tickLblPos val="nextTo"/>
        <c:spPr>
          <a:ln>
            <a:solidFill>
              <a:sysClr val="windowText" lastClr="000000"/>
            </a:solidFill>
          </a:ln>
        </c:spPr>
        <c:crossAx val="36923648"/>
        <c:crosses val="autoZero"/>
        <c:auto val="1"/>
        <c:lblAlgn val="ctr"/>
        <c:lblOffset val="100"/>
        <c:noMultiLvlLbl val="0"/>
      </c:catAx>
      <c:valAx>
        <c:axId val="3692364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6922112"/>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55" l="0.70000000000000062" r="0.70000000000000062" t="0.7500000000000015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What additional leisure facilities and activities would you like in the Parish?</a:t>
            </a:r>
          </a:p>
        </c:rich>
      </c:tx>
      <c:overlay val="0"/>
      <c:spPr>
        <a:noFill/>
        <a:ln w="25400">
          <a:noFill/>
        </a:ln>
      </c:spPr>
    </c:title>
    <c:autoTitleDeleted val="0"/>
    <c:plotArea>
      <c:layout>
        <c:manualLayout>
          <c:layoutTarget val="inner"/>
          <c:xMode val="edge"/>
          <c:yMode val="edge"/>
          <c:x val="0.23444960547124091"/>
          <c:y val="0.1435908630233102"/>
          <c:w val="0.71891005737847691"/>
          <c:h val="0.70706582469270562"/>
        </c:manualLayout>
      </c:layout>
      <c:barChart>
        <c:barDir val="bar"/>
        <c:grouping val="clustered"/>
        <c:varyColors val="0"/>
        <c:ser>
          <c:idx val="0"/>
          <c:order val="0"/>
          <c:tx>
            <c:strRef>
              <c:f>'Data Summary'!$B$670</c:f>
              <c:strCache>
                <c:ptCount val="1"/>
                <c:pt idx="0">
                  <c:v>Yes</c:v>
                </c:pt>
              </c:strCache>
            </c:strRef>
          </c:tx>
          <c:invertIfNegative val="0"/>
          <c:cat>
            <c:strRef>
              <c:f>'Data Summary'!$A$672:$A$686</c:f>
              <c:strCache>
                <c:ptCount val="15"/>
                <c:pt idx="0">
                  <c:v>Cricket pitch</c:v>
                </c:pt>
                <c:pt idx="1">
                  <c:v>Football pitch</c:v>
                </c:pt>
                <c:pt idx="2">
                  <c:v>Sailing/canoeing</c:v>
                </c:pt>
                <c:pt idx="3">
                  <c:v>Fishing</c:v>
                </c:pt>
                <c:pt idx="4">
                  <c:v>Outdoor fitness trail </c:v>
                </c:pt>
                <c:pt idx="5">
                  <c:v>Youth club</c:v>
                </c:pt>
                <c:pt idx="6">
                  <c:v>Brownie club</c:v>
                </c:pt>
                <c:pt idx="7">
                  <c:v>Kick about/play areas</c:v>
                </c:pt>
                <c:pt idx="8">
                  <c:v>BMX/bike trail</c:v>
                </c:pt>
                <c:pt idx="9">
                  <c:v>Martial arts</c:v>
                </c:pt>
                <c:pt idx="10">
                  <c:v>Adventure playground</c:v>
                </c:pt>
                <c:pt idx="11">
                  <c:v>Film shows</c:v>
                </c:pt>
                <c:pt idx="12">
                  <c:v>Skate park</c:v>
                </c:pt>
                <c:pt idx="13">
                  <c:v>Pony club</c:v>
                </c:pt>
                <c:pt idx="14">
                  <c:v>Youth theatre</c:v>
                </c:pt>
              </c:strCache>
            </c:strRef>
          </c:cat>
          <c:val>
            <c:numRef>
              <c:f>'Data Summary'!$C$672:$C$686</c:f>
              <c:numCache>
                <c:formatCode>0%</c:formatCode>
                <c:ptCount val="15"/>
                <c:pt idx="0">
                  <c:v>0.27927927927927926</c:v>
                </c:pt>
                <c:pt idx="1">
                  <c:v>0.26726726726726729</c:v>
                </c:pt>
                <c:pt idx="2">
                  <c:v>0.33746130030959753</c:v>
                </c:pt>
                <c:pt idx="3">
                  <c:v>0.28391167192429023</c:v>
                </c:pt>
                <c:pt idx="4">
                  <c:v>0.31677018633540371</c:v>
                </c:pt>
                <c:pt idx="5">
                  <c:v>0.33939393939393941</c:v>
                </c:pt>
                <c:pt idx="6">
                  <c:v>0.2634920634920635</c:v>
                </c:pt>
                <c:pt idx="7">
                  <c:v>0.33753943217665616</c:v>
                </c:pt>
                <c:pt idx="8">
                  <c:v>0.20723684210526316</c:v>
                </c:pt>
                <c:pt idx="9">
                  <c:v>0.12457912457912458</c:v>
                </c:pt>
                <c:pt idx="10">
                  <c:v>0.28990228013029318</c:v>
                </c:pt>
                <c:pt idx="11">
                  <c:v>0.34219269102990035</c:v>
                </c:pt>
                <c:pt idx="12">
                  <c:v>0.1040268456375839</c:v>
                </c:pt>
                <c:pt idx="13">
                  <c:v>0.13804713804713806</c:v>
                </c:pt>
                <c:pt idx="14">
                  <c:v>0.17821782178217821</c:v>
                </c:pt>
              </c:numCache>
            </c:numRef>
          </c:val>
          <c:extLst>
            <c:ext xmlns:c16="http://schemas.microsoft.com/office/drawing/2014/chart" uri="{C3380CC4-5D6E-409C-BE32-E72D297353CC}">
              <c16:uniqueId val="{00000000-CB5F-40B9-9D64-23A2A87A0F36}"/>
            </c:ext>
          </c:extLst>
        </c:ser>
        <c:ser>
          <c:idx val="1"/>
          <c:order val="1"/>
          <c:tx>
            <c:strRef>
              <c:f>'Data Summary'!$D$670</c:f>
              <c:strCache>
                <c:ptCount val="1"/>
                <c:pt idx="0">
                  <c:v>No</c:v>
                </c:pt>
              </c:strCache>
            </c:strRef>
          </c:tx>
          <c:invertIfNegative val="0"/>
          <c:cat>
            <c:strRef>
              <c:f>'Data Summary'!$A$672:$A$686</c:f>
              <c:strCache>
                <c:ptCount val="15"/>
                <c:pt idx="0">
                  <c:v>Cricket pitch</c:v>
                </c:pt>
                <c:pt idx="1">
                  <c:v>Football pitch</c:v>
                </c:pt>
                <c:pt idx="2">
                  <c:v>Sailing/canoeing</c:v>
                </c:pt>
                <c:pt idx="3">
                  <c:v>Fishing</c:v>
                </c:pt>
                <c:pt idx="4">
                  <c:v>Outdoor fitness trail </c:v>
                </c:pt>
                <c:pt idx="5">
                  <c:v>Youth club</c:v>
                </c:pt>
                <c:pt idx="6">
                  <c:v>Brownie club</c:v>
                </c:pt>
                <c:pt idx="7">
                  <c:v>Kick about/play areas</c:v>
                </c:pt>
                <c:pt idx="8">
                  <c:v>BMX/bike trail</c:v>
                </c:pt>
                <c:pt idx="9">
                  <c:v>Martial arts</c:v>
                </c:pt>
                <c:pt idx="10">
                  <c:v>Adventure playground</c:v>
                </c:pt>
                <c:pt idx="11">
                  <c:v>Film shows</c:v>
                </c:pt>
                <c:pt idx="12">
                  <c:v>Skate park</c:v>
                </c:pt>
                <c:pt idx="13">
                  <c:v>Pony club</c:v>
                </c:pt>
                <c:pt idx="14">
                  <c:v>Youth theatre</c:v>
                </c:pt>
              </c:strCache>
            </c:strRef>
          </c:cat>
          <c:val>
            <c:numRef>
              <c:f>'Data Summary'!$E$672:$E$686</c:f>
              <c:numCache>
                <c:formatCode>0%</c:formatCode>
                <c:ptCount val="15"/>
                <c:pt idx="0">
                  <c:v>0.15015015015015015</c:v>
                </c:pt>
                <c:pt idx="1">
                  <c:v>0.17117117117117117</c:v>
                </c:pt>
                <c:pt idx="2">
                  <c:v>0.14241486068111456</c:v>
                </c:pt>
                <c:pt idx="3">
                  <c:v>0.14195583596214512</c:v>
                </c:pt>
                <c:pt idx="4">
                  <c:v>0.12111801242236025</c:v>
                </c:pt>
                <c:pt idx="5">
                  <c:v>0.10303030303030303</c:v>
                </c:pt>
                <c:pt idx="6">
                  <c:v>0.10793650793650794</c:v>
                </c:pt>
                <c:pt idx="7">
                  <c:v>0.13880126182965299</c:v>
                </c:pt>
                <c:pt idx="8">
                  <c:v>0.22368421052631579</c:v>
                </c:pt>
                <c:pt idx="9">
                  <c:v>0.19865319865319866</c:v>
                </c:pt>
                <c:pt idx="10">
                  <c:v>0.14332247557003258</c:v>
                </c:pt>
                <c:pt idx="11">
                  <c:v>9.634551495016612E-2</c:v>
                </c:pt>
                <c:pt idx="12">
                  <c:v>0.28187919463087246</c:v>
                </c:pt>
                <c:pt idx="13">
                  <c:v>0.13804713804713806</c:v>
                </c:pt>
                <c:pt idx="14">
                  <c:v>0.11881188118811881</c:v>
                </c:pt>
              </c:numCache>
            </c:numRef>
          </c:val>
          <c:extLst>
            <c:ext xmlns:c16="http://schemas.microsoft.com/office/drawing/2014/chart" uri="{C3380CC4-5D6E-409C-BE32-E72D297353CC}">
              <c16:uniqueId val="{00000001-CB5F-40B9-9D64-23A2A87A0F36}"/>
            </c:ext>
          </c:extLst>
        </c:ser>
        <c:ser>
          <c:idx val="2"/>
          <c:order val="2"/>
          <c:tx>
            <c:strRef>
              <c:f>'Data Summary'!$F$670</c:f>
              <c:strCache>
                <c:ptCount val="1"/>
                <c:pt idx="0">
                  <c:v>No opinion</c:v>
                </c:pt>
              </c:strCache>
            </c:strRef>
          </c:tx>
          <c:invertIfNegative val="0"/>
          <c:cat>
            <c:strRef>
              <c:f>'Data Summary'!$A$672:$A$686</c:f>
              <c:strCache>
                <c:ptCount val="15"/>
                <c:pt idx="0">
                  <c:v>Cricket pitch</c:v>
                </c:pt>
                <c:pt idx="1">
                  <c:v>Football pitch</c:v>
                </c:pt>
                <c:pt idx="2">
                  <c:v>Sailing/canoeing</c:v>
                </c:pt>
                <c:pt idx="3">
                  <c:v>Fishing</c:v>
                </c:pt>
                <c:pt idx="4">
                  <c:v>Outdoor fitness trail </c:v>
                </c:pt>
                <c:pt idx="5">
                  <c:v>Youth club</c:v>
                </c:pt>
                <c:pt idx="6">
                  <c:v>Brownie club</c:v>
                </c:pt>
                <c:pt idx="7">
                  <c:v>Kick about/play areas</c:v>
                </c:pt>
                <c:pt idx="8">
                  <c:v>BMX/bike trail</c:v>
                </c:pt>
                <c:pt idx="9">
                  <c:v>Martial arts</c:v>
                </c:pt>
                <c:pt idx="10">
                  <c:v>Adventure playground</c:v>
                </c:pt>
                <c:pt idx="11">
                  <c:v>Film shows</c:v>
                </c:pt>
                <c:pt idx="12">
                  <c:v>Skate park</c:v>
                </c:pt>
                <c:pt idx="13">
                  <c:v>Pony club</c:v>
                </c:pt>
                <c:pt idx="14">
                  <c:v>Youth theatre</c:v>
                </c:pt>
              </c:strCache>
            </c:strRef>
          </c:cat>
          <c:val>
            <c:numRef>
              <c:f>'Data Summary'!$G$672:$G$686</c:f>
              <c:numCache>
                <c:formatCode>0%</c:formatCode>
                <c:ptCount val="15"/>
                <c:pt idx="0">
                  <c:v>0.57057057057057059</c:v>
                </c:pt>
                <c:pt idx="1">
                  <c:v>0.56156156156156156</c:v>
                </c:pt>
                <c:pt idx="2">
                  <c:v>0.52012383900928794</c:v>
                </c:pt>
                <c:pt idx="3">
                  <c:v>0.57413249211356465</c:v>
                </c:pt>
                <c:pt idx="4">
                  <c:v>0.56211180124223603</c:v>
                </c:pt>
                <c:pt idx="5">
                  <c:v>0.55757575757575761</c:v>
                </c:pt>
                <c:pt idx="6">
                  <c:v>0.62857142857142856</c:v>
                </c:pt>
                <c:pt idx="7">
                  <c:v>0.52365930599369082</c:v>
                </c:pt>
                <c:pt idx="8">
                  <c:v>0.56907894736842102</c:v>
                </c:pt>
                <c:pt idx="9">
                  <c:v>0.6767676767676768</c:v>
                </c:pt>
                <c:pt idx="10">
                  <c:v>0.5667752442996743</c:v>
                </c:pt>
                <c:pt idx="11">
                  <c:v>0.56146179401993357</c:v>
                </c:pt>
                <c:pt idx="12">
                  <c:v>0.61409395973154357</c:v>
                </c:pt>
                <c:pt idx="13">
                  <c:v>0.72390572390572394</c:v>
                </c:pt>
                <c:pt idx="14">
                  <c:v>0.70297029702970293</c:v>
                </c:pt>
              </c:numCache>
            </c:numRef>
          </c:val>
          <c:extLst>
            <c:ext xmlns:c16="http://schemas.microsoft.com/office/drawing/2014/chart" uri="{C3380CC4-5D6E-409C-BE32-E72D297353CC}">
              <c16:uniqueId val="{00000002-CB5F-40B9-9D64-23A2A87A0F36}"/>
            </c:ext>
          </c:extLst>
        </c:ser>
        <c:dLbls>
          <c:showLegendKey val="0"/>
          <c:showVal val="0"/>
          <c:showCatName val="0"/>
          <c:showSerName val="0"/>
          <c:showPercent val="0"/>
          <c:showBubbleSize val="0"/>
        </c:dLbls>
        <c:gapWidth val="90"/>
        <c:axId val="37036032"/>
        <c:axId val="37037568"/>
      </c:barChart>
      <c:catAx>
        <c:axId val="37036032"/>
        <c:scaling>
          <c:orientation val="maxMin"/>
        </c:scaling>
        <c:delete val="0"/>
        <c:axPos val="l"/>
        <c:numFmt formatCode="General" sourceLinked="1"/>
        <c:majorTickMark val="out"/>
        <c:minorTickMark val="none"/>
        <c:tickLblPos val="nextTo"/>
        <c:spPr>
          <a:ln>
            <a:solidFill>
              <a:sysClr val="windowText" lastClr="000000"/>
            </a:solidFill>
          </a:ln>
        </c:spPr>
        <c:crossAx val="37037568"/>
        <c:crosses val="autoZero"/>
        <c:auto val="1"/>
        <c:lblAlgn val="ctr"/>
        <c:lblOffset val="100"/>
        <c:noMultiLvlLbl val="0"/>
      </c:catAx>
      <c:valAx>
        <c:axId val="37037568"/>
        <c:scaling>
          <c:orientation val="minMax"/>
        </c:scaling>
        <c:delete val="0"/>
        <c:axPos val="t"/>
        <c:majorGridlines/>
        <c:title>
          <c:tx>
            <c:rich>
              <a:bodyPr/>
              <a:lstStyle/>
              <a:p>
                <a:pPr>
                  <a:defRPr/>
                </a:pPr>
                <a:r>
                  <a:rPr lang="en-GB"/>
                  <a:t>% of responses</a:t>
                </a:r>
              </a:p>
            </c:rich>
          </c:tx>
          <c:layout>
            <c:manualLayout>
              <c:xMode val="edge"/>
              <c:yMode val="edge"/>
              <c:x val="0.7515806817523204"/>
              <c:y val="0.93512871287128718"/>
            </c:manualLayout>
          </c:layout>
          <c:overlay val="0"/>
          <c:spPr>
            <a:noFill/>
            <a:ln w="25400">
              <a:noFill/>
            </a:ln>
          </c:spPr>
        </c:title>
        <c:numFmt formatCode="0%" sourceLinked="1"/>
        <c:majorTickMark val="out"/>
        <c:minorTickMark val="none"/>
        <c:tickLblPos val="high"/>
        <c:spPr>
          <a:ln>
            <a:solidFill>
              <a:sysClr val="windowText" lastClr="000000"/>
            </a:solidFill>
          </a:ln>
        </c:spPr>
        <c:crossAx val="37036032"/>
        <c:crosses val="autoZero"/>
        <c:crossBetween val="between"/>
      </c:valAx>
      <c:spPr>
        <a:ln>
          <a:solidFill>
            <a:sysClr val="windowText" lastClr="000000"/>
          </a:solidFill>
        </a:ln>
      </c:spPr>
    </c:plotArea>
    <c:legend>
      <c:legendPos val="r"/>
      <c:layout>
        <c:manualLayout>
          <c:xMode val="edge"/>
          <c:yMode val="edge"/>
          <c:x val="0.36908517350157727"/>
          <c:y val="0.93465346534653471"/>
          <c:w val="0.26025236593059936"/>
          <c:h val="4.7524752475247525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Cricket pitch</a:t>
            </a:r>
          </a:p>
        </c:rich>
      </c:tx>
      <c:overlay val="0"/>
      <c:spPr>
        <a:noFill/>
        <a:ln w="25400">
          <a:noFill/>
        </a:ln>
      </c:spPr>
    </c:title>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Summary'!$A$672</c:f>
              <c:strCache>
                <c:ptCount val="1"/>
                <c:pt idx="0">
                  <c:v>Cricket pitch</c:v>
                </c:pt>
              </c:strCache>
            </c:strRef>
          </c:cat>
          <c:val>
            <c:numRef>
              <c:f>'Data Summary'!$C$672</c:f>
              <c:numCache>
                <c:formatCode>0%</c:formatCode>
                <c:ptCount val="1"/>
                <c:pt idx="0">
                  <c:v>0.27927927927927926</c:v>
                </c:pt>
              </c:numCache>
            </c:numRef>
          </c:val>
          <c:extLst>
            <c:ext xmlns:c16="http://schemas.microsoft.com/office/drawing/2014/chart" uri="{C3380CC4-5D6E-409C-BE32-E72D297353CC}">
              <c16:uniqueId val="{00000000-C83C-4A6E-A256-8CF1C59E0973}"/>
            </c:ext>
          </c:extLst>
        </c:ser>
        <c:ser>
          <c:idx val="1"/>
          <c:order val="1"/>
          <c:tx>
            <c:strRef>
              <c:f>'Data Summary'!$D$670</c:f>
              <c:strCache>
                <c:ptCount val="1"/>
                <c:pt idx="0">
                  <c:v>No</c:v>
                </c:pt>
              </c:strCache>
            </c:strRef>
          </c:tx>
          <c:invertIfNegative val="0"/>
          <c:cat>
            <c:strRef>
              <c:f>'Data Summary'!$A$672</c:f>
              <c:strCache>
                <c:ptCount val="1"/>
                <c:pt idx="0">
                  <c:v>Cricket pitch</c:v>
                </c:pt>
              </c:strCache>
            </c:strRef>
          </c:cat>
          <c:val>
            <c:numRef>
              <c:f>'Data Summary'!$E$672</c:f>
              <c:numCache>
                <c:formatCode>0%</c:formatCode>
                <c:ptCount val="1"/>
                <c:pt idx="0">
                  <c:v>0.15015015015015015</c:v>
                </c:pt>
              </c:numCache>
            </c:numRef>
          </c:val>
          <c:extLst>
            <c:ext xmlns:c16="http://schemas.microsoft.com/office/drawing/2014/chart" uri="{C3380CC4-5D6E-409C-BE32-E72D297353CC}">
              <c16:uniqueId val="{00000001-C83C-4A6E-A256-8CF1C59E0973}"/>
            </c:ext>
          </c:extLst>
        </c:ser>
        <c:ser>
          <c:idx val="2"/>
          <c:order val="2"/>
          <c:tx>
            <c:strRef>
              <c:f>'Data Summary'!$F$670</c:f>
              <c:strCache>
                <c:ptCount val="1"/>
                <c:pt idx="0">
                  <c:v>No opinion</c:v>
                </c:pt>
              </c:strCache>
            </c:strRef>
          </c:tx>
          <c:invertIfNegative val="0"/>
          <c:cat>
            <c:strRef>
              <c:f>'Data Summary'!$A$672</c:f>
              <c:strCache>
                <c:ptCount val="1"/>
                <c:pt idx="0">
                  <c:v>Cricket pitch</c:v>
                </c:pt>
              </c:strCache>
            </c:strRef>
          </c:cat>
          <c:val>
            <c:numRef>
              <c:f>'Data Summary'!$G$672</c:f>
              <c:numCache>
                <c:formatCode>0%</c:formatCode>
                <c:ptCount val="1"/>
                <c:pt idx="0">
                  <c:v>0.57057057057057059</c:v>
                </c:pt>
              </c:numCache>
            </c:numRef>
          </c:val>
          <c:extLst>
            <c:ext xmlns:c16="http://schemas.microsoft.com/office/drawing/2014/chart" uri="{C3380CC4-5D6E-409C-BE32-E72D297353CC}">
              <c16:uniqueId val="{00000002-C83C-4A6E-A256-8CF1C59E0973}"/>
            </c:ext>
          </c:extLst>
        </c:ser>
        <c:dLbls>
          <c:showLegendKey val="0"/>
          <c:showVal val="0"/>
          <c:showCatName val="0"/>
          <c:showSerName val="0"/>
          <c:showPercent val="0"/>
          <c:showBubbleSize val="0"/>
        </c:dLbls>
        <c:gapWidth val="150"/>
        <c:axId val="37067776"/>
        <c:axId val="37077760"/>
      </c:barChart>
      <c:catAx>
        <c:axId val="37067776"/>
        <c:scaling>
          <c:orientation val="minMax"/>
        </c:scaling>
        <c:delete val="0"/>
        <c:axPos val="b"/>
        <c:numFmt formatCode="General" sourceLinked="1"/>
        <c:majorTickMark val="out"/>
        <c:minorTickMark val="none"/>
        <c:tickLblPos val="nextTo"/>
        <c:spPr>
          <a:ln>
            <a:solidFill>
              <a:sysClr val="windowText" lastClr="000000"/>
            </a:solidFill>
          </a:ln>
        </c:spPr>
        <c:crossAx val="37077760"/>
        <c:crosses val="autoZero"/>
        <c:auto val="1"/>
        <c:lblAlgn val="ctr"/>
        <c:lblOffset val="100"/>
        <c:noMultiLvlLbl val="0"/>
      </c:catAx>
      <c:valAx>
        <c:axId val="3707776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7067776"/>
        <c:crosses val="autoZero"/>
        <c:crossBetween val="between"/>
      </c:valAx>
      <c:spPr>
        <a:ln>
          <a:solidFill>
            <a:sysClr val="windowText" lastClr="000000"/>
          </a:solidFill>
        </a:ln>
      </c:spPr>
    </c:plotArea>
    <c:legend>
      <c:legendPos val="r"/>
      <c:layout>
        <c:manualLayout>
          <c:xMode val="edge"/>
          <c:yMode val="edge"/>
          <c:x val="0.28198433420365537"/>
          <c:y val="0.88172043010752688"/>
          <c:w val="0.43080939947780678"/>
          <c:h val="8.6021505376344093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Football pitch</a:t>
            </a:r>
          </a:p>
        </c:rich>
      </c:tx>
      <c:overlay val="0"/>
      <c:spPr>
        <a:noFill/>
        <a:ln w="25400">
          <a:noFill/>
        </a:ln>
      </c:spPr>
    </c:title>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Summary'!$A$673</c:f>
              <c:strCache>
                <c:ptCount val="1"/>
                <c:pt idx="0">
                  <c:v>Football pitch</c:v>
                </c:pt>
              </c:strCache>
            </c:strRef>
          </c:cat>
          <c:val>
            <c:numRef>
              <c:f>'Data Summary'!$C$673</c:f>
              <c:numCache>
                <c:formatCode>0%</c:formatCode>
                <c:ptCount val="1"/>
                <c:pt idx="0">
                  <c:v>0.26726726726726729</c:v>
                </c:pt>
              </c:numCache>
            </c:numRef>
          </c:val>
          <c:extLst>
            <c:ext xmlns:c16="http://schemas.microsoft.com/office/drawing/2014/chart" uri="{C3380CC4-5D6E-409C-BE32-E72D297353CC}">
              <c16:uniqueId val="{00000000-2029-41F5-88D7-4493840D45BA}"/>
            </c:ext>
          </c:extLst>
        </c:ser>
        <c:ser>
          <c:idx val="1"/>
          <c:order val="1"/>
          <c:tx>
            <c:strRef>
              <c:f>'Data Summary'!$D$670</c:f>
              <c:strCache>
                <c:ptCount val="1"/>
                <c:pt idx="0">
                  <c:v>No</c:v>
                </c:pt>
              </c:strCache>
            </c:strRef>
          </c:tx>
          <c:invertIfNegative val="0"/>
          <c:cat>
            <c:strRef>
              <c:f>'Data Summary'!$A$673</c:f>
              <c:strCache>
                <c:ptCount val="1"/>
                <c:pt idx="0">
                  <c:v>Football pitch</c:v>
                </c:pt>
              </c:strCache>
            </c:strRef>
          </c:cat>
          <c:val>
            <c:numRef>
              <c:f>'Data Summary'!$E$673</c:f>
              <c:numCache>
                <c:formatCode>0%</c:formatCode>
                <c:ptCount val="1"/>
                <c:pt idx="0">
                  <c:v>0.17117117117117117</c:v>
                </c:pt>
              </c:numCache>
            </c:numRef>
          </c:val>
          <c:extLst>
            <c:ext xmlns:c16="http://schemas.microsoft.com/office/drawing/2014/chart" uri="{C3380CC4-5D6E-409C-BE32-E72D297353CC}">
              <c16:uniqueId val="{00000001-2029-41F5-88D7-4493840D45BA}"/>
            </c:ext>
          </c:extLst>
        </c:ser>
        <c:ser>
          <c:idx val="2"/>
          <c:order val="2"/>
          <c:tx>
            <c:strRef>
              <c:f>'Data Summary'!$F$670</c:f>
              <c:strCache>
                <c:ptCount val="1"/>
                <c:pt idx="0">
                  <c:v>No opinion</c:v>
                </c:pt>
              </c:strCache>
            </c:strRef>
          </c:tx>
          <c:invertIfNegative val="0"/>
          <c:cat>
            <c:strRef>
              <c:f>'Data Summary'!$A$673</c:f>
              <c:strCache>
                <c:ptCount val="1"/>
                <c:pt idx="0">
                  <c:v>Football pitch</c:v>
                </c:pt>
              </c:strCache>
            </c:strRef>
          </c:cat>
          <c:val>
            <c:numRef>
              <c:f>'Data Summary'!$G$673</c:f>
              <c:numCache>
                <c:formatCode>0%</c:formatCode>
                <c:ptCount val="1"/>
                <c:pt idx="0">
                  <c:v>0.56156156156156156</c:v>
                </c:pt>
              </c:numCache>
            </c:numRef>
          </c:val>
          <c:extLst>
            <c:ext xmlns:c16="http://schemas.microsoft.com/office/drawing/2014/chart" uri="{C3380CC4-5D6E-409C-BE32-E72D297353CC}">
              <c16:uniqueId val="{00000002-2029-41F5-88D7-4493840D45BA}"/>
            </c:ext>
          </c:extLst>
        </c:ser>
        <c:dLbls>
          <c:showLegendKey val="0"/>
          <c:showVal val="0"/>
          <c:showCatName val="0"/>
          <c:showSerName val="0"/>
          <c:showPercent val="0"/>
          <c:showBubbleSize val="0"/>
        </c:dLbls>
        <c:gapWidth val="150"/>
        <c:axId val="37120256"/>
        <c:axId val="37134336"/>
      </c:barChart>
      <c:catAx>
        <c:axId val="37120256"/>
        <c:scaling>
          <c:orientation val="minMax"/>
        </c:scaling>
        <c:delete val="0"/>
        <c:axPos val="b"/>
        <c:numFmt formatCode="General" sourceLinked="1"/>
        <c:majorTickMark val="out"/>
        <c:minorTickMark val="none"/>
        <c:tickLblPos val="nextTo"/>
        <c:spPr>
          <a:ln>
            <a:solidFill>
              <a:sysClr val="windowText" lastClr="000000"/>
            </a:solidFill>
          </a:ln>
        </c:spPr>
        <c:crossAx val="37134336"/>
        <c:crosses val="autoZero"/>
        <c:auto val="1"/>
        <c:lblAlgn val="ctr"/>
        <c:lblOffset val="100"/>
        <c:noMultiLvlLbl val="0"/>
      </c:catAx>
      <c:valAx>
        <c:axId val="3713433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7120256"/>
        <c:crosses val="autoZero"/>
        <c:crossBetween val="between"/>
      </c:valAx>
      <c:spPr>
        <a:ln>
          <a:solidFill>
            <a:sysClr val="windowText" lastClr="000000"/>
          </a:solidFill>
        </a:ln>
      </c:spPr>
    </c:plotArea>
    <c:legend>
      <c:legendPos val="r"/>
      <c:layout>
        <c:manualLayout>
          <c:xMode val="edge"/>
          <c:yMode val="edge"/>
          <c:x val="0.28198433420365537"/>
          <c:y val="0.88129496402877694"/>
          <c:w val="0.43080939947780678"/>
          <c:h val="8.6330935251798566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The standard of winter gritting and snow clearance</a:t>
            </a:r>
          </a:p>
        </c:rich>
      </c:tx>
      <c:overlay val="0"/>
      <c:spPr>
        <a:noFill/>
        <a:ln w="25400">
          <a:noFill/>
        </a:ln>
      </c:spPr>
    </c:title>
    <c:autoTitleDeleted val="0"/>
    <c:plotArea>
      <c:layout>
        <c:manualLayout>
          <c:layoutTarget val="inner"/>
          <c:xMode val="edge"/>
          <c:yMode val="edge"/>
          <c:x val="0.15075240594925635"/>
          <c:y val="0.23575470004360205"/>
          <c:w val="0.57870647419072618"/>
          <c:h val="0.51557345234125862"/>
        </c:manualLayout>
      </c:layout>
      <c:barChart>
        <c:barDir val="col"/>
        <c:grouping val="clustered"/>
        <c:varyColors val="0"/>
        <c:ser>
          <c:idx val="0"/>
          <c:order val="0"/>
          <c:tx>
            <c:strRef>
              <c:f>'Data Summary'!$B$77</c:f>
              <c:strCache>
                <c:ptCount val="1"/>
                <c:pt idx="0">
                  <c:v>On main roads</c:v>
                </c:pt>
              </c:strCache>
            </c:strRef>
          </c:tx>
          <c:spPr>
            <a:ln>
              <a:solidFill>
                <a:sysClr val="windowText" lastClr="000000"/>
              </a:solidFill>
            </a:ln>
          </c:spPr>
          <c:invertIfNegative val="0"/>
          <c:cat>
            <c:strRef>
              <c:f>'Data Summary'!$A$79:$A$84</c:f>
              <c:strCache>
                <c:ptCount val="6"/>
                <c:pt idx="0">
                  <c:v>Very good</c:v>
                </c:pt>
                <c:pt idx="1">
                  <c:v>Good</c:v>
                </c:pt>
                <c:pt idx="2">
                  <c:v>Average</c:v>
                </c:pt>
                <c:pt idx="3">
                  <c:v>Poor</c:v>
                </c:pt>
                <c:pt idx="4">
                  <c:v>Very poor</c:v>
                </c:pt>
                <c:pt idx="5">
                  <c:v>No opinion</c:v>
                </c:pt>
              </c:strCache>
            </c:strRef>
          </c:cat>
          <c:val>
            <c:numRef>
              <c:f>'Data Summary'!$C$79:$C$84</c:f>
              <c:numCache>
                <c:formatCode>0%</c:formatCode>
                <c:ptCount val="6"/>
                <c:pt idx="0">
                  <c:v>9.5238095238095233E-2</c:v>
                </c:pt>
                <c:pt idx="1">
                  <c:v>0.47428571428571431</c:v>
                </c:pt>
                <c:pt idx="2">
                  <c:v>0.32571428571428573</c:v>
                </c:pt>
                <c:pt idx="3">
                  <c:v>5.904761904761905E-2</c:v>
                </c:pt>
                <c:pt idx="4">
                  <c:v>7.619047619047619E-3</c:v>
                </c:pt>
                <c:pt idx="5">
                  <c:v>3.8095238095238099E-2</c:v>
                </c:pt>
              </c:numCache>
            </c:numRef>
          </c:val>
          <c:extLst>
            <c:ext xmlns:c16="http://schemas.microsoft.com/office/drawing/2014/chart" uri="{C3380CC4-5D6E-409C-BE32-E72D297353CC}">
              <c16:uniqueId val="{00000000-A61B-4A13-B1F4-D24D6F009595}"/>
            </c:ext>
          </c:extLst>
        </c:ser>
        <c:ser>
          <c:idx val="1"/>
          <c:order val="1"/>
          <c:tx>
            <c:strRef>
              <c:f>'Data Summary'!$D$77</c:f>
              <c:strCache>
                <c:ptCount val="1"/>
                <c:pt idx="0">
                  <c:v>On minor roads</c:v>
                </c:pt>
              </c:strCache>
            </c:strRef>
          </c:tx>
          <c:spPr>
            <a:ln>
              <a:solidFill>
                <a:sysClr val="windowText" lastClr="000000"/>
              </a:solidFill>
            </a:ln>
          </c:spPr>
          <c:invertIfNegative val="0"/>
          <c:cat>
            <c:strRef>
              <c:f>'Data Summary'!$A$79:$A$84</c:f>
              <c:strCache>
                <c:ptCount val="6"/>
                <c:pt idx="0">
                  <c:v>Very good</c:v>
                </c:pt>
                <c:pt idx="1">
                  <c:v>Good</c:v>
                </c:pt>
                <c:pt idx="2">
                  <c:v>Average</c:v>
                </c:pt>
                <c:pt idx="3">
                  <c:v>Poor</c:v>
                </c:pt>
                <c:pt idx="4">
                  <c:v>Very poor</c:v>
                </c:pt>
                <c:pt idx="5">
                  <c:v>No opinion</c:v>
                </c:pt>
              </c:strCache>
            </c:strRef>
          </c:cat>
          <c:val>
            <c:numRef>
              <c:f>'Data Summary'!$E$79:$E$84</c:f>
              <c:numCache>
                <c:formatCode>0%</c:formatCode>
                <c:ptCount val="6"/>
                <c:pt idx="0">
                  <c:v>1.2024048096192385E-2</c:v>
                </c:pt>
                <c:pt idx="1">
                  <c:v>6.8136272545090179E-2</c:v>
                </c:pt>
                <c:pt idx="2">
                  <c:v>0.29859719438877758</c:v>
                </c:pt>
                <c:pt idx="3">
                  <c:v>0.35470941883767537</c:v>
                </c:pt>
                <c:pt idx="4">
                  <c:v>0.21442885771543085</c:v>
                </c:pt>
                <c:pt idx="5">
                  <c:v>5.2104208416833664E-2</c:v>
                </c:pt>
              </c:numCache>
            </c:numRef>
          </c:val>
          <c:extLst>
            <c:ext xmlns:c16="http://schemas.microsoft.com/office/drawing/2014/chart" uri="{C3380CC4-5D6E-409C-BE32-E72D297353CC}">
              <c16:uniqueId val="{00000001-A61B-4A13-B1F4-D24D6F009595}"/>
            </c:ext>
          </c:extLst>
        </c:ser>
        <c:dLbls>
          <c:showLegendKey val="0"/>
          <c:showVal val="0"/>
          <c:showCatName val="0"/>
          <c:showSerName val="0"/>
          <c:showPercent val="0"/>
          <c:showBubbleSize val="0"/>
        </c:dLbls>
        <c:gapWidth val="150"/>
        <c:axId val="35524608"/>
        <c:axId val="35526144"/>
      </c:barChart>
      <c:catAx>
        <c:axId val="35524608"/>
        <c:scaling>
          <c:orientation val="minMax"/>
        </c:scaling>
        <c:delete val="0"/>
        <c:axPos val="b"/>
        <c:numFmt formatCode="General" sourceLinked="1"/>
        <c:majorTickMark val="out"/>
        <c:minorTickMark val="none"/>
        <c:tickLblPos val="nextTo"/>
        <c:spPr>
          <a:ln>
            <a:solidFill>
              <a:sysClr val="windowText" lastClr="000000"/>
            </a:solidFill>
          </a:ln>
        </c:spPr>
        <c:crossAx val="35526144"/>
        <c:crosses val="autoZero"/>
        <c:auto val="1"/>
        <c:lblAlgn val="ctr"/>
        <c:lblOffset val="100"/>
        <c:noMultiLvlLbl val="0"/>
      </c:catAx>
      <c:valAx>
        <c:axId val="3552614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524608"/>
        <c:crosses val="autoZero"/>
        <c:crossBetween val="between"/>
      </c:valAx>
      <c:spPr>
        <a:ln>
          <a:solidFill>
            <a:sysClr val="windowText" lastClr="000000"/>
          </a:solidFill>
        </a:ln>
      </c:spPr>
    </c:plotArea>
    <c:legend>
      <c:legendPos val="r"/>
      <c:layout>
        <c:manualLayout>
          <c:xMode val="edge"/>
          <c:yMode val="edge"/>
          <c:x val="0.25833333333333336"/>
          <c:y val="0.88541666666666663"/>
          <c:w val="0.48125000000000001"/>
          <c:h val="8.3333333333333329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Sailing/canoeing</a:t>
            </a:r>
          </a:p>
        </c:rich>
      </c:tx>
      <c:overlay val="0"/>
      <c:spPr>
        <a:noFill/>
        <a:ln w="25400">
          <a:noFill/>
        </a:ln>
      </c:spPr>
    </c:title>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Summary'!$A$674</c:f>
              <c:strCache>
                <c:ptCount val="1"/>
                <c:pt idx="0">
                  <c:v>Sailing/canoeing</c:v>
                </c:pt>
              </c:strCache>
            </c:strRef>
          </c:cat>
          <c:val>
            <c:numRef>
              <c:f>'Data Summary'!$C$674</c:f>
              <c:numCache>
                <c:formatCode>0%</c:formatCode>
                <c:ptCount val="1"/>
                <c:pt idx="0">
                  <c:v>0.33746130030959753</c:v>
                </c:pt>
              </c:numCache>
            </c:numRef>
          </c:val>
          <c:extLst>
            <c:ext xmlns:c16="http://schemas.microsoft.com/office/drawing/2014/chart" uri="{C3380CC4-5D6E-409C-BE32-E72D297353CC}">
              <c16:uniqueId val="{00000000-5349-4CF2-9B97-A98821F82EBF}"/>
            </c:ext>
          </c:extLst>
        </c:ser>
        <c:ser>
          <c:idx val="1"/>
          <c:order val="1"/>
          <c:tx>
            <c:strRef>
              <c:f>'Data Summary'!$D$670</c:f>
              <c:strCache>
                <c:ptCount val="1"/>
                <c:pt idx="0">
                  <c:v>No</c:v>
                </c:pt>
              </c:strCache>
            </c:strRef>
          </c:tx>
          <c:invertIfNegative val="0"/>
          <c:cat>
            <c:strRef>
              <c:f>'Data Summary'!$A$674</c:f>
              <c:strCache>
                <c:ptCount val="1"/>
                <c:pt idx="0">
                  <c:v>Sailing/canoeing</c:v>
                </c:pt>
              </c:strCache>
            </c:strRef>
          </c:cat>
          <c:val>
            <c:numRef>
              <c:f>'Data Summary'!$E$674</c:f>
              <c:numCache>
                <c:formatCode>0%</c:formatCode>
                <c:ptCount val="1"/>
                <c:pt idx="0">
                  <c:v>0.14241486068111456</c:v>
                </c:pt>
              </c:numCache>
            </c:numRef>
          </c:val>
          <c:extLst>
            <c:ext xmlns:c16="http://schemas.microsoft.com/office/drawing/2014/chart" uri="{C3380CC4-5D6E-409C-BE32-E72D297353CC}">
              <c16:uniqueId val="{00000001-5349-4CF2-9B97-A98821F82EBF}"/>
            </c:ext>
          </c:extLst>
        </c:ser>
        <c:ser>
          <c:idx val="2"/>
          <c:order val="2"/>
          <c:tx>
            <c:strRef>
              <c:f>'Data Summary'!$F$670</c:f>
              <c:strCache>
                <c:ptCount val="1"/>
                <c:pt idx="0">
                  <c:v>No opinion</c:v>
                </c:pt>
              </c:strCache>
            </c:strRef>
          </c:tx>
          <c:invertIfNegative val="0"/>
          <c:cat>
            <c:strRef>
              <c:f>'Data Summary'!$A$674</c:f>
              <c:strCache>
                <c:ptCount val="1"/>
                <c:pt idx="0">
                  <c:v>Sailing/canoeing</c:v>
                </c:pt>
              </c:strCache>
            </c:strRef>
          </c:cat>
          <c:val>
            <c:numRef>
              <c:f>'Data Summary'!$G$674</c:f>
              <c:numCache>
                <c:formatCode>0%</c:formatCode>
                <c:ptCount val="1"/>
                <c:pt idx="0">
                  <c:v>0.52012383900928794</c:v>
                </c:pt>
              </c:numCache>
            </c:numRef>
          </c:val>
          <c:extLst>
            <c:ext xmlns:c16="http://schemas.microsoft.com/office/drawing/2014/chart" uri="{C3380CC4-5D6E-409C-BE32-E72D297353CC}">
              <c16:uniqueId val="{00000002-5349-4CF2-9B97-A98821F82EBF}"/>
            </c:ext>
          </c:extLst>
        </c:ser>
        <c:dLbls>
          <c:showLegendKey val="0"/>
          <c:showVal val="0"/>
          <c:showCatName val="0"/>
          <c:showSerName val="0"/>
          <c:showPercent val="0"/>
          <c:showBubbleSize val="0"/>
        </c:dLbls>
        <c:gapWidth val="150"/>
        <c:axId val="37171584"/>
        <c:axId val="37173120"/>
      </c:barChart>
      <c:catAx>
        <c:axId val="37171584"/>
        <c:scaling>
          <c:orientation val="minMax"/>
        </c:scaling>
        <c:delete val="0"/>
        <c:axPos val="b"/>
        <c:numFmt formatCode="General" sourceLinked="1"/>
        <c:majorTickMark val="out"/>
        <c:minorTickMark val="none"/>
        <c:tickLblPos val="nextTo"/>
        <c:spPr>
          <a:ln>
            <a:solidFill>
              <a:sysClr val="windowText" lastClr="000000"/>
            </a:solidFill>
          </a:ln>
        </c:spPr>
        <c:crossAx val="37173120"/>
        <c:crosses val="autoZero"/>
        <c:auto val="1"/>
        <c:lblAlgn val="ctr"/>
        <c:lblOffset val="100"/>
        <c:noMultiLvlLbl val="0"/>
      </c:catAx>
      <c:valAx>
        <c:axId val="3717312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7171584"/>
        <c:crosses val="autoZero"/>
        <c:crossBetween val="between"/>
      </c:valAx>
      <c:spPr>
        <a:ln>
          <a:solidFill>
            <a:sysClr val="windowText" lastClr="000000"/>
          </a:solidFill>
        </a:ln>
      </c:spPr>
    </c:plotArea>
    <c:legend>
      <c:legendPos val="r"/>
      <c:layout>
        <c:manualLayout>
          <c:xMode val="edge"/>
          <c:yMode val="edge"/>
          <c:x val="0.76240208877284599"/>
          <c:y val="0.4306049822064057"/>
          <c:w val="0.21671018276762402"/>
          <c:h val="0.25622775800711745"/>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Fishing</a:t>
            </a:r>
          </a:p>
        </c:rich>
      </c:tx>
      <c:overlay val="0"/>
      <c:spPr>
        <a:noFill/>
        <a:ln w="25400">
          <a:noFill/>
        </a:ln>
      </c:spPr>
    </c:title>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Summary'!$A$675</c:f>
              <c:strCache>
                <c:ptCount val="1"/>
                <c:pt idx="0">
                  <c:v>Fishing</c:v>
                </c:pt>
              </c:strCache>
            </c:strRef>
          </c:cat>
          <c:val>
            <c:numRef>
              <c:f>'Data Summary'!$C$675</c:f>
              <c:numCache>
                <c:formatCode>0%</c:formatCode>
                <c:ptCount val="1"/>
                <c:pt idx="0">
                  <c:v>0.28391167192429023</c:v>
                </c:pt>
              </c:numCache>
            </c:numRef>
          </c:val>
          <c:extLst>
            <c:ext xmlns:c16="http://schemas.microsoft.com/office/drawing/2014/chart" uri="{C3380CC4-5D6E-409C-BE32-E72D297353CC}">
              <c16:uniqueId val="{00000000-1733-4B20-A6C2-F2E1E61BA2C7}"/>
            </c:ext>
          </c:extLst>
        </c:ser>
        <c:ser>
          <c:idx val="1"/>
          <c:order val="1"/>
          <c:tx>
            <c:strRef>
              <c:f>'Data Summary'!$D$670</c:f>
              <c:strCache>
                <c:ptCount val="1"/>
                <c:pt idx="0">
                  <c:v>No</c:v>
                </c:pt>
              </c:strCache>
            </c:strRef>
          </c:tx>
          <c:invertIfNegative val="0"/>
          <c:cat>
            <c:strRef>
              <c:f>'Data Summary'!$A$675</c:f>
              <c:strCache>
                <c:ptCount val="1"/>
                <c:pt idx="0">
                  <c:v>Fishing</c:v>
                </c:pt>
              </c:strCache>
            </c:strRef>
          </c:cat>
          <c:val>
            <c:numRef>
              <c:f>'Data Summary'!$E$675</c:f>
              <c:numCache>
                <c:formatCode>0%</c:formatCode>
                <c:ptCount val="1"/>
                <c:pt idx="0">
                  <c:v>0.14195583596214512</c:v>
                </c:pt>
              </c:numCache>
            </c:numRef>
          </c:val>
          <c:extLst>
            <c:ext xmlns:c16="http://schemas.microsoft.com/office/drawing/2014/chart" uri="{C3380CC4-5D6E-409C-BE32-E72D297353CC}">
              <c16:uniqueId val="{00000001-1733-4B20-A6C2-F2E1E61BA2C7}"/>
            </c:ext>
          </c:extLst>
        </c:ser>
        <c:ser>
          <c:idx val="2"/>
          <c:order val="2"/>
          <c:tx>
            <c:strRef>
              <c:f>'Data Summary'!$F$670</c:f>
              <c:strCache>
                <c:ptCount val="1"/>
                <c:pt idx="0">
                  <c:v>No opinion</c:v>
                </c:pt>
              </c:strCache>
            </c:strRef>
          </c:tx>
          <c:invertIfNegative val="0"/>
          <c:cat>
            <c:strRef>
              <c:f>'Data Summary'!$A$675</c:f>
              <c:strCache>
                <c:ptCount val="1"/>
                <c:pt idx="0">
                  <c:v>Fishing</c:v>
                </c:pt>
              </c:strCache>
            </c:strRef>
          </c:cat>
          <c:val>
            <c:numRef>
              <c:f>'Data Summary'!$G$675</c:f>
              <c:numCache>
                <c:formatCode>0%</c:formatCode>
                <c:ptCount val="1"/>
                <c:pt idx="0">
                  <c:v>0.57413249211356465</c:v>
                </c:pt>
              </c:numCache>
            </c:numRef>
          </c:val>
          <c:extLst>
            <c:ext xmlns:c16="http://schemas.microsoft.com/office/drawing/2014/chart" uri="{C3380CC4-5D6E-409C-BE32-E72D297353CC}">
              <c16:uniqueId val="{00000002-1733-4B20-A6C2-F2E1E61BA2C7}"/>
            </c:ext>
          </c:extLst>
        </c:ser>
        <c:dLbls>
          <c:showLegendKey val="0"/>
          <c:showVal val="0"/>
          <c:showCatName val="0"/>
          <c:showSerName val="0"/>
          <c:showPercent val="0"/>
          <c:showBubbleSize val="0"/>
        </c:dLbls>
        <c:gapWidth val="150"/>
        <c:axId val="37219712"/>
        <c:axId val="37229696"/>
      </c:barChart>
      <c:catAx>
        <c:axId val="37219712"/>
        <c:scaling>
          <c:orientation val="minMax"/>
        </c:scaling>
        <c:delete val="0"/>
        <c:axPos val="b"/>
        <c:numFmt formatCode="General" sourceLinked="1"/>
        <c:majorTickMark val="out"/>
        <c:minorTickMark val="none"/>
        <c:tickLblPos val="nextTo"/>
        <c:spPr>
          <a:ln>
            <a:solidFill>
              <a:sysClr val="windowText" lastClr="000000"/>
            </a:solidFill>
          </a:ln>
        </c:spPr>
        <c:crossAx val="37229696"/>
        <c:crosses val="autoZero"/>
        <c:auto val="1"/>
        <c:lblAlgn val="ctr"/>
        <c:lblOffset val="100"/>
        <c:noMultiLvlLbl val="0"/>
      </c:catAx>
      <c:valAx>
        <c:axId val="3722969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7219712"/>
        <c:crosses val="autoZero"/>
        <c:crossBetween val="between"/>
      </c:valAx>
      <c:spPr>
        <a:ln>
          <a:solidFill>
            <a:sysClr val="windowText" lastClr="000000"/>
          </a:solidFill>
        </a:ln>
      </c:spPr>
    </c:plotArea>
    <c:legend>
      <c:legendPos val="r"/>
      <c:layout>
        <c:manualLayout>
          <c:xMode val="edge"/>
          <c:yMode val="edge"/>
          <c:x val="0.2831168831168831"/>
          <c:y val="0.88256227758007122"/>
          <c:w val="0.42857142857142855"/>
          <c:h val="8.5409252669039148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Summary'!$A$676</c:f>
              <c:strCache>
                <c:ptCount val="1"/>
                <c:pt idx="0">
                  <c:v>Outdoor fitness trail </c:v>
                </c:pt>
              </c:strCache>
            </c:strRef>
          </c:cat>
          <c:val>
            <c:numRef>
              <c:f>'Data Summary'!$C$676</c:f>
              <c:numCache>
                <c:formatCode>0%</c:formatCode>
                <c:ptCount val="1"/>
                <c:pt idx="0">
                  <c:v>0.31677018633540371</c:v>
                </c:pt>
              </c:numCache>
            </c:numRef>
          </c:val>
          <c:extLst>
            <c:ext xmlns:c16="http://schemas.microsoft.com/office/drawing/2014/chart" uri="{C3380CC4-5D6E-409C-BE32-E72D297353CC}">
              <c16:uniqueId val="{00000000-76FD-4999-86DD-4C25A01A020B}"/>
            </c:ext>
          </c:extLst>
        </c:ser>
        <c:ser>
          <c:idx val="1"/>
          <c:order val="1"/>
          <c:tx>
            <c:strRef>
              <c:f>'Data Summary'!$D$670</c:f>
              <c:strCache>
                <c:ptCount val="1"/>
                <c:pt idx="0">
                  <c:v>No</c:v>
                </c:pt>
              </c:strCache>
            </c:strRef>
          </c:tx>
          <c:invertIfNegative val="0"/>
          <c:cat>
            <c:strRef>
              <c:f>'Data Summary'!$A$676</c:f>
              <c:strCache>
                <c:ptCount val="1"/>
                <c:pt idx="0">
                  <c:v>Outdoor fitness trail </c:v>
                </c:pt>
              </c:strCache>
            </c:strRef>
          </c:cat>
          <c:val>
            <c:numRef>
              <c:f>'Data Summary'!$E$676</c:f>
              <c:numCache>
                <c:formatCode>0%</c:formatCode>
                <c:ptCount val="1"/>
                <c:pt idx="0">
                  <c:v>0.12111801242236025</c:v>
                </c:pt>
              </c:numCache>
            </c:numRef>
          </c:val>
          <c:extLst>
            <c:ext xmlns:c16="http://schemas.microsoft.com/office/drawing/2014/chart" uri="{C3380CC4-5D6E-409C-BE32-E72D297353CC}">
              <c16:uniqueId val="{00000001-76FD-4999-86DD-4C25A01A020B}"/>
            </c:ext>
          </c:extLst>
        </c:ser>
        <c:ser>
          <c:idx val="2"/>
          <c:order val="2"/>
          <c:tx>
            <c:strRef>
              <c:f>'Data Summary'!$F$670</c:f>
              <c:strCache>
                <c:ptCount val="1"/>
                <c:pt idx="0">
                  <c:v>No opinion</c:v>
                </c:pt>
              </c:strCache>
            </c:strRef>
          </c:tx>
          <c:invertIfNegative val="0"/>
          <c:cat>
            <c:strRef>
              <c:f>'Data Summary'!$A$676</c:f>
              <c:strCache>
                <c:ptCount val="1"/>
                <c:pt idx="0">
                  <c:v>Outdoor fitness trail </c:v>
                </c:pt>
              </c:strCache>
            </c:strRef>
          </c:cat>
          <c:val>
            <c:numRef>
              <c:f>'Data Summary'!$G$676</c:f>
              <c:numCache>
                <c:formatCode>0%</c:formatCode>
                <c:ptCount val="1"/>
                <c:pt idx="0">
                  <c:v>0.56211180124223603</c:v>
                </c:pt>
              </c:numCache>
            </c:numRef>
          </c:val>
          <c:extLst>
            <c:ext xmlns:c16="http://schemas.microsoft.com/office/drawing/2014/chart" uri="{C3380CC4-5D6E-409C-BE32-E72D297353CC}">
              <c16:uniqueId val="{00000002-76FD-4999-86DD-4C25A01A020B}"/>
            </c:ext>
          </c:extLst>
        </c:ser>
        <c:dLbls>
          <c:showLegendKey val="0"/>
          <c:showVal val="0"/>
          <c:showCatName val="0"/>
          <c:showSerName val="0"/>
          <c:showPercent val="0"/>
          <c:showBubbleSize val="0"/>
        </c:dLbls>
        <c:gapWidth val="150"/>
        <c:axId val="37247616"/>
        <c:axId val="37261696"/>
      </c:barChart>
      <c:catAx>
        <c:axId val="37247616"/>
        <c:scaling>
          <c:orientation val="minMax"/>
        </c:scaling>
        <c:delete val="0"/>
        <c:axPos val="b"/>
        <c:numFmt formatCode="General" sourceLinked="1"/>
        <c:majorTickMark val="out"/>
        <c:minorTickMark val="none"/>
        <c:tickLblPos val="nextTo"/>
        <c:spPr>
          <a:ln>
            <a:solidFill>
              <a:sysClr val="windowText" lastClr="000000"/>
            </a:solidFill>
          </a:ln>
        </c:spPr>
        <c:crossAx val="37261696"/>
        <c:crosses val="autoZero"/>
        <c:auto val="1"/>
        <c:lblAlgn val="ctr"/>
        <c:lblOffset val="100"/>
        <c:noMultiLvlLbl val="0"/>
      </c:catAx>
      <c:valAx>
        <c:axId val="3726169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7247616"/>
        <c:crosses val="autoZero"/>
        <c:crossBetween val="between"/>
      </c:valAx>
      <c:spPr>
        <a:ln>
          <a:solidFill>
            <a:sysClr val="windowText" lastClr="000000"/>
          </a:solidFill>
        </a:ln>
      </c:spPr>
    </c:plotArea>
    <c:legend>
      <c:legendPos val="r"/>
      <c:layout>
        <c:manualLayout>
          <c:xMode val="edge"/>
          <c:yMode val="edge"/>
          <c:x val="0.28534704370179947"/>
          <c:y val="0.88297872340425532"/>
          <c:w val="0.4241645244215938"/>
          <c:h val="8.5106382978723402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Youth club</a:t>
            </a:r>
          </a:p>
        </c:rich>
      </c:tx>
      <c:overlay val="0"/>
      <c:spPr>
        <a:noFill/>
        <a:ln w="25400">
          <a:noFill/>
        </a:ln>
      </c:spPr>
    </c:title>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Summary'!$A$677</c:f>
              <c:strCache>
                <c:ptCount val="1"/>
                <c:pt idx="0">
                  <c:v>Youth club</c:v>
                </c:pt>
              </c:strCache>
            </c:strRef>
          </c:cat>
          <c:val>
            <c:numRef>
              <c:f>'Data Summary'!$C$677</c:f>
              <c:numCache>
                <c:formatCode>0%</c:formatCode>
                <c:ptCount val="1"/>
                <c:pt idx="0">
                  <c:v>0.33939393939393941</c:v>
                </c:pt>
              </c:numCache>
            </c:numRef>
          </c:val>
          <c:extLst>
            <c:ext xmlns:c16="http://schemas.microsoft.com/office/drawing/2014/chart" uri="{C3380CC4-5D6E-409C-BE32-E72D297353CC}">
              <c16:uniqueId val="{00000000-C459-4A8B-9D98-548BC95D5D5F}"/>
            </c:ext>
          </c:extLst>
        </c:ser>
        <c:ser>
          <c:idx val="1"/>
          <c:order val="1"/>
          <c:tx>
            <c:strRef>
              <c:f>'Data Summary'!$D$670</c:f>
              <c:strCache>
                <c:ptCount val="1"/>
                <c:pt idx="0">
                  <c:v>No</c:v>
                </c:pt>
              </c:strCache>
            </c:strRef>
          </c:tx>
          <c:invertIfNegative val="0"/>
          <c:cat>
            <c:strRef>
              <c:f>'Data Summary'!$A$677</c:f>
              <c:strCache>
                <c:ptCount val="1"/>
                <c:pt idx="0">
                  <c:v>Youth club</c:v>
                </c:pt>
              </c:strCache>
            </c:strRef>
          </c:cat>
          <c:val>
            <c:numRef>
              <c:f>'Data Summary'!$E$677</c:f>
              <c:numCache>
                <c:formatCode>0%</c:formatCode>
                <c:ptCount val="1"/>
                <c:pt idx="0">
                  <c:v>0.10303030303030303</c:v>
                </c:pt>
              </c:numCache>
            </c:numRef>
          </c:val>
          <c:extLst>
            <c:ext xmlns:c16="http://schemas.microsoft.com/office/drawing/2014/chart" uri="{C3380CC4-5D6E-409C-BE32-E72D297353CC}">
              <c16:uniqueId val="{00000001-C459-4A8B-9D98-548BC95D5D5F}"/>
            </c:ext>
          </c:extLst>
        </c:ser>
        <c:ser>
          <c:idx val="2"/>
          <c:order val="2"/>
          <c:tx>
            <c:strRef>
              <c:f>'Data Summary'!$F$670</c:f>
              <c:strCache>
                <c:ptCount val="1"/>
                <c:pt idx="0">
                  <c:v>No opinion</c:v>
                </c:pt>
              </c:strCache>
            </c:strRef>
          </c:tx>
          <c:invertIfNegative val="0"/>
          <c:cat>
            <c:strRef>
              <c:f>'Data Summary'!$A$677</c:f>
              <c:strCache>
                <c:ptCount val="1"/>
                <c:pt idx="0">
                  <c:v>Youth club</c:v>
                </c:pt>
              </c:strCache>
            </c:strRef>
          </c:cat>
          <c:val>
            <c:numRef>
              <c:f>'Data Summary'!$G$677</c:f>
              <c:numCache>
                <c:formatCode>0%</c:formatCode>
                <c:ptCount val="1"/>
                <c:pt idx="0">
                  <c:v>0.55757575757575761</c:v>
                </c:pt>
              </c:numCache>
            </c:numRef>
          </c:val>
          <c:extLst>
            <c:ext xmlns:c16="http://schemas.microsoft.com/office/drawing/2014/chart" uri="{C3380CC4-5D6E-409C-BE32-E72D297353CC}">
              <c16:uniqueId val="{00000002-C459-4A8B-9D98-548BC95D5D5F}"/>
            </c:ext>
          </c:extLst>
        </c:ser>
        <c:dLbls>
          <c:showLegendKey val="0"/>
          <c:showVal val="0"/>
          <c:showCatName val="0"/>
          <c:showSerName val="0"/>
          <c:showPercent val="0"/>
          <c:showBubbleSize val="0"/>
        </c:dLbls>
        <c:gapWidth val="150"/>
        <c:axId val="37287424"/>
        <c:axId val="37288960"/>
      </c:barChart>
      <c:catAx>
        <c:axId val="37287424"/>
        <c:scaling>
          <c:orientation val="minMax"/>
        </c:scaling>
        <c:delete val="0"/>
        <c:axPos val="b"/>
        <c:numFmt formatCode="General" sourceLinked="1"/>
        <c:majorTickMark val="out"/>
        <c:minorTickMark val="none"/>
        <c:tickLblPos val="nextTo"/>
        <c:spPr>
          <a:ln>
            <a:solidFill>
              <a:sysClr val="windowText" lastClr="000000"/>
            </a:solidFill>
          </a:ln>
        </c:spPr>
        <c:crossAx val="37288960"/>
        <c:crosses val="autoZero"/>
        <c:auto val="1"/>
        <c:lblAlgn val="ctr"/>
        <c:lblOffset val="100"/>
        <c:noMultiLvlLbl val="0"/>
      </c:catAx>
      <c:valAx>
        <c:axId val="37288960"/>
        <c:scaling>
          <c:orientation val="minMax"/>
          <c:max val="0.60000000000000064"/>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7287424"/>
        <c:crosses val="autoZero"/>
        <c:crossBetween val="between"/>
        <c:majorUnit val="0.1"/>
      </c:valAx>
      <c:spPr>
        <a:ln>
          <a:solidFill>
            <a:sysClr val="windowText" lastClr="000000"/>
          </a:solidFill>
        </a:ln>
      </c:spPr>
    </c:plotArea>
    <c:legend>
      <c:legendPos val="b"/>
      <c:overlay val="0"/>
      <c:spPr>
        <a:ln>
          <a:solidFill>
            <a:sysClr val="windowText" lastClr="000000"/>
          </a:solidFill>
        </a:ln>
      </c:sp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Summary'!$A$678</c:f>
              <c:strCache>
                <c:ptCount val="1"/>
                <c:pt idx="0">
                  <c:v>Brownie club</c:v>
                </c:pt>
              </c:strCache>
            </c:strRef>
          </c:cat>
          <c:val>
            <c:numRef>
              <c:f>'Data Summary'!$C$678</c:f>
              <c:numCache>
                <c:formatCode>0%</c:formatCode>
                <c:ptCount val="1"/>
                <c:pt idx="0">
                  <c:v>0.2634920634920635</c:v>
                </c:pt>
              </c:numCache>
            </c:numRef>
          </c:val>
          <c:extLst>
            <c:ext xmlns:c16="http://schemas.microsoft.com/office/drawing/2014/chart" uri="{C3380CC4-5D6E-409C-BE32-E72D297353CC}">
              <c16:uniqueId val="{00000000-E4E4-48C6-84F1-E2BFEF13B7F3}"/>
            </c:ext>
          </c:extLst>
        </c:ser>
        <c:ser>
          <c:idx val="1"/>
          <c:order val="1"/>
          <c:tx>
            <c:strRef>
              <c:f>'Data Summary'!$D$670</c:f>
              <c:strCache>
                <c:ptCount val="1"/>
                <c:pt idx="0">
                  <c:v>No</c:v>
                </c:pt>
              </c:strCache>
            </c:strRef>
          </c:tx>
          <c:invertIfNegative val="0"/>
          <c:cat>
            <c:strRef>
              <c:f>'Data Summary'!$A$678</c:f>
              <c:strCache>
                <c:ptCount val="1"/>
                <c:pt idx="0">
                  <c:v>Brownie club</c:v>
                </c:pt>
              </c:strCache>
            </c:strRef>
          </c:cat>
          <c:val>
            <c:numRef>
              <c:f>'Data Summary'!$E$678</c:f>
              <c:numCache>
                <c:formatCode>0%</c:formatCode>
                <c:ptCount val="1"/>
                <c:pt idx="0">
                  <c:v>0.10793650793650794</c:v>
                </c:pt>
              </c:numCache>
            </c:numRef>
          </c:val>
          <c:extLst>
            <c:ext xmlns:c16="http://schemas.microsoft.com/office/drawing/2014/chart" uri="{C3380CC4-5D6E-409C-BE32-E72D297353CC}">
              <c16:uniqueId val="{00000001-E4E4-48C6-84F1-E2BFEF13B7F3}"/>
            </c:ext>
          </c:extLst>
        </c:ser>
        <c:ser>
          <c:idx val="2"/>
          <c:order val="2"/>
          <c:tx>
            <c:strRef>
              <c:f>'Data Summary'!$F$670</c:f>
              <c:strCache>
                <c:ptCount val="1"/>
                <c:pt idx="0">
                  <c:v>No opinion</c:v>
                </c:pt>
              </c:strCache>
            </c:strRef>
          </c:tx>
          <c:invertIfNegative val="0"/>
          <c:cat>
            <c:strRef>
              <c:f>'Data Summary'!$A$678</c:f>
              <c:strCache>
                <c:ptCount val="1"/>
                <c:pt idx="0">
                  <c:v>Brownie club</c:v>
                </c:pt>
              </c:strCache>
            </c:strRef>
          </c:cat>
          <c:val>
            <c:numRef>
              <c:f>'Data Summary'!$G$678</c:f>
              <c:numCache>
                <c:formatCode>0%</c:formatCode>
                <c:ptCount val="1"/>
                <c:pt idx="0">
                  <c:v>0.62857142857142856</c:v>
                </c:pt>
              </c:numCache>
            </c:numRef>
          </c:val>
          <c:extLst>
            <c:ext xmlns:c16="http://schemas.microsoft.com/office/drawing/2014/chart" uri="{C3380CC4-5D6E-409C-BE32-E72D297353CC}">
              <c16:uniqueId val="{00000002-E4E4-48C6-84F1-E2BFEF13B7F3}"/>
            </c:ext>
          </c:extLst>
        </c:ser>
        <c:dLbls>
          <c:showLegendKey val="0"/>
          <c:showVal val="0"/>
          <c:showCatName val="0"/>
          <c:showSerName val="0"/>
          <c:showPercent val="0"/>
          <c:showBubbleSize val="0"/>
        </c:dLbls>
        <c:gapWidth val="150"/>
        <c:axId val="51086080"/>
        <c:axId val="51087616"/>
      </c:barChart>
      <c:catAx>
        <c:axId val="51086080"/>
        <c:scaling>
          <c:orientation val="minMax"/>
        </c:scaling>
        <c:delete val="0"/>
        <c:axPos val="b"/>
        <c:numFmt formatCode="General" sourceLinked="1"/>
        <c:majorTickMark val="out"/>
        <c:minorTickMark val="none"/>
        <c:tickLblPos val="nextTo"/>
        <c:crossAx val="51087616"/>
        <c:crosses val="autoZero"/>
        <c:auto val="1"/>
        <c:lblAlgn val="ctr"/>
        <c:lblOffset val="100"/>
        <c:noMultiLvlLbl val="0"/>
      </c:catAx>
      <c:valAx>
        <c:axId val="5108761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086080"/>
        <c:crosses val="autoZero"/>
        <c:crossBetween val="between"/>
      </c:valAx>
    </c:plotArea>
    <c:legend>
      <c:legendPos val="r"/>
      <c:layout>
        <c:manualLayout>
          <c:xMode val="edge"/>
          <c:yMode val="edge"/>
          <c:x val="0.81041666666666667"/>
          <c:y val="0.37152777777777779"/>
          <c:w val="0.17291666666666666"/>
          <c:h val="0.25"/>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Summary'!$A$679</c:f>
              <c:strCache>
                <c:ptCount val="1"/>
                <c:pt idx="0">
                  <c:v>Kick about/play areas</c:v>
                </c:pt>
              </c:strCache>
            </c:strRef>
          </c:cat>
          <c:val>
            <c:numRef>
              <c:f>'Data Summary'!$C$679</c:f>
              <c:numCache>
                <c:formatCode>0%</c:formatCode>
                <c:ptCount val="1"/>
                <c:pt idx="0">
                  <c:v>0.33753943217665616</c:v>
                </c:pt>
              </c:numCache>
            </c:numRef>
          </c:val>
          <c:extLst>
            <c:ext xmlns:c16="http://schemas.microsoft.com/office/drawing/2014/chart" uri="{C3380CC4-5D6E-409C-BE32-E72D297353CC}">
              <c16:uniqueId val="{00000000-BC65-45C2-90F4-69AA87A94340}"/>
            </c:ext>
          </c:extLst>
        </c:ser>
        <c:ser>
          <c:idx val="1"/>
          <c:order val="1"/>
          <c:tx>
            <c:strRef>
              <c:f>'Data Summary'!$D$670</c:f>
              <c:strCache>
                <c:ptCount val="1"/>
                <c:pt idx="0">
                  <c:v>No</c:v>
                </c:pt>
              </c:strCache>
            </c:strRef>
          </c:tx>
          <c:invertIfNegative val="0"/>
          <c:cat>
            <c:strRef>
              <c:f>'Data Summary'!$A$679</c:f>
              <c:strCache>
                <c:ptCount val="1"/>
                <c:pt idx="0">
                  <c:v>Kick about/play areas</c:v>
                </c:pt>
              </c:strCache>
            </c:strRef>
          </c:cat>
          <c:val>
            <c:numRef>
              <c:f>'Data Summary'!$E$679</c:f>
              <c:numCache>
                <c:formatCode>0%</c:formatCode>
                <c:ptCount val="1"/>
                <c:pt idx="0">
                  <c:v>0.13880126182965299</c:v>
                </c:pt>
              </c:numCache>
            </c:numRef>
          </c:val>
          <c:extLst>
            <c:ext xmlns:c16="http://schemas.microsoft.com/office/drawing/2014/chart" uri="{C3380CC4-5D6E-409C-BE32-E72D297353CC}">
              <c16:uniqueId val="{00000001-BC65-45C2-90F4-69AA87A94340}"/>
            </c:ext>
          </c:extLst>
        </c:ser>
        <c:ser>
          <c:idx val="2"/>
          <c:order val="2"/>
          <c:tx>
            <c:strRef>
              <c:f>'Data Summary'!$F$670</c:f>
              <c:strCache>
                <c:ptCount val="1"/>
                <c:pt idx="0">
                  <c:v>No opinion</c:v>
                </c:pt>
              </c:strCache>
            </c:strRef>
          </c:tx>
          <c:invertIfNegative val="0"/>
          <c:cat>
            <c:strRef>
              <c:f>'Data Summary'!$A$679</c:f>
              <c:strCache>
                <c:ptCount val="1"/>
                <c:pt idx="0">
                  <c:v>Kick about/play areas</c:v>
                </c:pt>
              </c:strCache>
            </c:strRef>
          </c:cat>
          <c:val>
            <c:numRef>
              <c:f>'Data Summary'!$G$679</c:f>
              <c:numCache>
                <c:formatCode>0%</c:formatCode>
                <c:ptCount val="1"/>
                <c:pt idx="0">
                  <c:v>0.52365930599369082</c:v>
                </c:pt>
              </c:numCache>
            </c:numRef>
          </c:val>
          <c:extLst>
            <c:ext xmlns:c16="http://schemas.microsoft.com/office/drawing/2014/chart" uri="{C3380CC4-5D6E-409C-BE32-E72D297353CC}">
              <c16:uniqueId val="{00000002-BC65-45C2-90F4-69AA87A94340}"/>
            </c:ext>
          </c:extLst>
        </c:ser>
        <c:dLbls>
          <c:showLegendKey val="0"/>
          <c:showVal val="0"/>
          <c:showCatName val="0"/>
          <c:showSerName val="0"/>
          <c:showPercent val="0"/>
          <c:showBubbleSize val="0"/>
        </c:dLbls>
        <c:gapWidth val="150"/>
        <c:axId val="51117440"/>
        <c:axId val="51135616"/>
      </c:barChart>
      <c:catAx>
        <c:axId val="51117440"/>
        <c:scaling>
          <c:orientation val="minMax"/>
        </c:scaling>
        <c:delete val="0"/>
        <c:axPos val="b"/>
        <c:numFmt formatCode="General" sourceLinked="1"/>
        <c:majorTickMark val="out"/>
        <c:minorTickMark val="none"/>
        <c:tickLblPos val="nextTo"/>
        <c:crossAx val="51135616"/>
        <c:crosses val="autoZero"/>
        <c:auto val="1"/>
        <c:lblAlgn val="ctr"/>
        <c:lblOffset val="100"/>
        <c:noMultiLvlLbl val="0"/>
      </c:catAx>
      <c:valAx>
        <c:axId val="5113561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117440"/>
        <c:crosses val="autoZero"/>
        <c:crossBetween val="between"/>
      </c:valAx>
    </c:plotArea>
    <c:legend>
      <c:legendPos val="r"/>
      <c:layout>
        <c:manualLayout>
          <c:xMode val="edge"/>
          <c:yMode val="edge"/>
          <c:x val="0.81041666666666667"/>
          <c:y val="0.37152777777777779"/>
          <c:w val="0.17291666666666666"/>
          <c:h val="0.25"/>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Summary'!$A$680</c:f>
              <c:strCache>
                <c:ptCount val="1"/>
                <c:pt idx="0">
                  <c:v>BMX/bike trail</c:v>
                </c:pt>
              </c:strCache>
            </c:strRef>
          </c:cat>
          <c:val>
            <c:numRef>
              <c:f>'Data Summary'!$C$680</c:f>
              <c:numCache>
                <c:formatCode>0%</c:formatCode>
                <c:ptCount val="1"/>
                <c:pt idx="0">
                  <c:v>0.20723684210526316</c:v>
                </c:pt>
              </c:numCache>
            </c:numRef>
          </c:val>
          <c:extLst>
            <c:ext xmlns:c16="http://schemas.microsoft.com/office/drawing/2014/chart" uri="{C3380CC4-5D6E-409C-BE32-E72D297353CC}">
              <c16:uniqueId val="{00000000-9C7A-4FC3-BC4C-73AE5365F343}"/>
            </c:ext>
          </c:extLst>
        </c:ser>
        <c:ser>
          <c:idx val="1"/>
          <c:order val="1"/>
          <c:tx>
            <c:strRef>
              <c:f>'Data Summary'!$D$670</c:f>
              <c:strCache>
                <c:ptCount val="1"/>
                <c:pt idx="0">
                  <c:v>No</c:v>
                </c:pt>
              </c:strCache>
            </c:strRef>
          </c:tx>
          <c:invertIfNegative val="0"/>
          <c:cat>
            <c:strRef>
              <c:f>'Data Summary'!$A$680</c:f>
              <c:strCache>
                <c:ptCount val="1"/>
                <c:pt idx="0">
                  <c:v>BMX/bike trail</c:v>
                </c:pt>
              </c:strCache>
            </c:strRef>
          </c:cat>
          <c:val>
            <c:numRef>
              <c:f>'Data Summary'!$E$680</c:f>
              <c:numCache>
                <c:formatCode>0%</c:formatCode>
                <c:ptCount val="1"/>
                <c:pt idx="0">
                  <c:v>0.22368421052631579</c:v>
                </c:pt>
              </c:numCache>
            </c:numRef>
          </c:val>
          <c:extLst>
            <c:ext xmlns:c16="http://schemas.microsoft.com/office/drawing/2014/chart" uri="{C3380CC4-5D6E-409C-BE32-E72D297353CC}">
              <c16:uniqueId val="{00000001-9C7A-4FC3-BC4C-73AE5365F343}"/>
            </c:ext>
          </c:extLst>
        </c:ser>
        <c:ser>
          <c:idx val="2"/>
          <c:order val="2"/>
          <c:tx>
            <c:strRef>
              <c:f>'Data Summary'!$F$670</c:f>
              <c:strCache>
                <c:ptCount val="1"/>
                <c:pt idx="0">
                  <c:v>No opinion</c:v>
                </c:pt>
              </c:strCache>
            </c:strRef>
          </c:tx>
          <c:invertIfNegative val="0"/>
          <c:cat>
            <c:strRef>
              <c:f>'Data Summary'!$A$680</c:f>
              <c:strCache>
                <c:ptCount val="1"/>
                <c:pt idx="0">
                  <c:v>BMX/bike trail</c:v>
                </c:pt>
              </c:strCache>
            </c:strRef>
          </c:cat>
          <c:val>
            <c:numRef>
              <c:f>'Data Summary'!$G$680</c:f>
              <c:numCache>
                <c:formatCode>0%</c:formatCode>
                <c:ptCount val="1"/>
                <c:pt idx="0">
                  <c:v>0.56907894736842102</c:v>
                </c:pt>
              </c:numCache>
            </c:numRef>
          </c:val>
          <c:extLst>
            <c:ext xmlns:c16="http://schemas.microsoft.com/office/drawing/2014/chart" uri="{C3380CC4-5D6E-409C-BE32-E72D297353CC}">
              <c16:uniqueId val="{00000002-9C7A-4FC3-BC4C-73AE5365F343}"/>
            </c:ext>
          </c:extLst>
        </c:ser>
        <c:dLbls>
          <c:showLegendKey val="0"/>
          <c:showVal val="0"/>
          <c:showCatName val="0"/>
          <c:showSerName val="0"/>
          <c:showPercent val="0"/>
          <c:showBubbleSize val="0"/>
        </c:dLbls>
        <c:gapWidth val="150"/>
        <c:axId val="51157248"/>
        <c:axId val="51171328"/>
      </c:barChart>
      <c:catAx>
        <c:axId val="51157248"/>
        <c:scaling>
          <c:orientation val="minMax"/>
        </c:scaling>
        <c:delete val="0"/>
        <c:axPos val="b"/>
        <c:numFmt formatCode="General" sourceLinked="1"/>
        <c:majorTickMark val="out"/>
        <c:minorTickMark val="none"/>
        <c:tickLblPos val="nextTo"/>
        <c:crossAx val="51171328"/>
        <c:crosses val="autoZero"/>
        <c:auto val="1"/>
        <c:lblAlgn val="ctr"/>
        <c:lblOffset val="100"/>
        <c:noMultiLvlLbl val="0"/>
      </c:catAx>
      <c:valAx>
        <c:axId val="5117132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157248"/>
        <c:crosses val="autoZero"/>
        <c:crossBetween val="between"/>
      </c:valAx>
    </c:plotArea>
    <c:legend>
      <c:legendPos val="r"/>
      <c:layout>
        <c:manualLayout>
          <c:xMode val="edge"/>
          <c:yMode val="edge"/>
          <c:x val="0.81041666666666667"/>
          <c:y val="0.38719512195121952"/>
          <c:w val="0.17291666666666666"/>
          <c:h val="0.2195121951219512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Summary'!$A$681</c:f>
              <c:strCache>
                <c:ptCount val="1"/>
                <c:pt idx="0">
                  <c:v>Martial arts</c:v>
                </c:pt>
              </c:strCache>
            </c:strRef>
          </c:cat>
          <c:val>
            <c:numRef>
              <c:f>'Data Summary'!$C$681</c:f>
              <c:numCache>
                <c:formatCode>0%</c:formatCode>
                <c:ptCount val="1"/>
                <c:pt idx="0">
                  <c:v>0.12457912457912458</c:v>
                </c:pt>
              </c:numCache>
            </c:numRef>
          </c:val>
          <c:extLst>
            <c:ext xmlns:c16="http://schemas.microsoft.com/office/drawing/2014/chart" uri="{C3380CC4-5D6E-409C-BE32-E72D297353CC}">
              <c16:uniqueId val="{00000000-5F46-40AF-95B4-2CDD52CFD1C1}"/>
            </c:ext>
          </c:extLst>
        </c:ser>
        <c:ser>
          <c:idx val="1"/>
          <c:order val="1"/>
          <c:tx>
            <c:strRef>
              <c:f>'Data Summary'!$D$670</c:f>
              <c:strCache>
                <c:ptCount val="1"/>
                <c:pt idx="0">
                  <c:v>No</c:v>
                </c:pt>
              </c:strCache>
            </c:strRef>
          </c:tx>
          <c:invertIfNegative val="0"/>
          <c:cat>
            <c:strRef>
              <c:f>'Data Summary'!$A$681</c:f>
              <c:strCache>
                <c:ptCount val="1"/>
                <c:pt idx="0">
                  <c:v>Martial arts</c:v>
                </c:pt>
              </c:strCache>
            </c:strRef>
          </c:cat>
          <c:val>
            <c:numRef>
              <c:f>'Data Summary'!$E$681</c:f>
              <c:numCache>
                <c:formatCode>0%</c:formatCode>
                <c:ptCount val="1"/>
                <c:pt idx="0">
                  <c:v>0.19865319865319866</c:v>
                </c:pt>
              </c:numCache>
            </c:numRef>
          </c:val>
          <c:extLst>
            <c:ext xmlns:c16="http://schemas.microsoft.com/office/drawing/2014/chart" uri="{C3380CC4-5D6E-409C-BE32-E72D297353CC}">
              <c16:uniqueId val="{00000001-5F46-40AF-95B4-2CDD52CFD1C1}"/>
            </c:ext>
          </c:extLst>
        </c:ser>
        <c:ser>
          <c:idx val="2"/>
          <c:order val="2"/>
          <c:tx>
            <c:strRef>
              <c:f>'Data Summary'!$F$670</c:f>
              <c:strCache>
                <c:ptCount val="1"/>
                <c:pt idx="0">
                  <c:v>No opinion</c:v>
                </c:pt>
              </c:strCache>
            </c:strRef>
          </c:tx>
          <c:invertIfNegative val="0"/>
          <c:cat>
            <c:strRef>
              <c:f>'Data Summary'!$A$681</c:f>
              <c:strCache>
                <c:ptCount val="1"/>
                <c:pt idx="0">
                  <c:v>Martial arts</c:v>
                </c:pt>
              </c:strCache>
            </c:strRef>
          </c:cat>
          <c:val>
            <c:numRef>
              <c:f>'Data Summary'!$G$681</c:f>
              <c:numCache>
                <c:formatCode>0%</c:formatCode>
                <c:ptCount val="1"/>
                <c:pt idx="0">
                  <c:v>0.6767676767676768</c:v>
                </c:pt>
              </c:numCache>
            </c:numRef>
          </c:val>
          <c:extLst>
            <c:ext xmlns:c16="http://schemas.microsoft.com/office/drawing/2014/chart" uri="{C3380CC4-5D6E-409C-BE32-E72D297353CC}">
              <c16:uniqueId val="{00000002-5F46-40AF-95B4-2CDD52CFD1C1}"/>
            </c:ext>
          </c:extLst>
        </c:ser>
        <c:dLbls>
          <c:showLegendKey val="0"/>
          <c:showVal val="0"/>
          <c:showCatName val="0"/>
          <c:showSerName val="0"/>
          <c:showPercent val="0"/>
          <c:showBubbleSize val="0"/>
        </c:dLbls>
        <c:gapWidth val="150"/>
        <c:axId val="51196672"/>
        <c:axId val="51198208"/>
      </c:barChart>
      <c:catAx>
        <c:axId val="51196672"/>
        <c:scaling>
          <c:orientation val="minMax"/>
        </c:scaling>
        <c:delete val="0"/>
        <c:axPos val="b"/>
        <c:numFmt formatCode="General" sourceLinked="1"/>
        <c:majorTickMark val="out"/>
        <c:minorTickMark val="none"/>
        <c:tickLblPos val="nextTo"/>
        <c:crossAx val="51198208"/>
        <c:crosses val="autoZero"/>
        <c:auto val="1"/>
        <c:lblAlgn val="ctr"/>
        <c:lblOffset val="100"/>
        <c:noMultiLvlLbl val="0"/>
      </c:catAx>
      <c:valAx>
        <c:axId val="5119820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196672"/>
        <c:crosses val="autoZero"/>
        <c:crossBetween val="between"/>
      </c:valAx>
    </c:plotArea>
    <c:legend>
      <c:legendPos val="r"/>
      <c:layout>
        <c:manualLayout>
          <c:xMode val="edge"/>
          <c:yMode val="edge"/>
          <c:x val="0.81041666666666667"/>
          <c:y val="0.37152777777777779"/>
          <c:w val="0.17291666666666666"/>
          <c:h val="0.25"/>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Summary'!$A$682</c:f>
              <c:strCache>
                <c:ptCount val="1"/>
                <c:pt idx="0">
                  <c:v>Adventure playground</c:v>
                </c:pt>
              </c:strCache>
            </c:strRef>
          </c:cat>
          <c:val>
            <c:numRef>
              <c:f>'Data Summary'!$C$682</c:f>
              <c:numCache>
                <c:formatCode>0%</c:formatCode>
                <c:ptCount val="1"/>
                <c:pt idx="0">
                  <c:v>0.28990228013029318</c:v>
                </c:pt>
              </c:numCache>
            </c:numRef>
          </c:val>
          <c:extLst>
            <c:ext xmlns:c16="http://schemas.microsoft.com/office/drawing/2014/chart" uri="{C3380CC4-5D6E-409C-BE32-E72D297353CC}">
              <c16:uniqueId val="{00000000-B3E1-4E11-9120-F057E9F08BD9}"/>
            </c:ext>
          </c:extLst>
        </c:ser>
        <c:ser>
          <c:idx val="1"/>
          <c:order val="1"/>
          <c:tx>
            <c:strRef>
              <c:f>'Data Summary'!$D$670</c:f>
              <c:strCache>
                <c:ptCount val="1"/>
                <c:pt idx="0">
                  <c:v>No</c:v>
                </c:pt>
              </c:strCache>
            </c:strRef>
          </c:tx>
          <c:invertIfNegative val="0"/>
          <c:cat>
            <c:strRef>
              <c:f>'Data Summary'!$A$682</c:f>
              <c:strCache>
                <c:ptCount val="1"/>
                <c:pt idx="0">
                  <c:v>Adventure playground</c:v>
                </c:pt>
              </c:strCache>
            </c:strRef>
          </c:cat>
          <c:val>
            <c:numRef>
              <c:f>'Data Summary'!$E$682</c:f>
              <c:numCache>
                <c:formatCode>0%</c:formatCode>
                <c:ptCount val="1"/>
                <c:pt idx="0">
                  <c:v>0.14332247557003258</c:v>
                </c:pt>
              </c:numCache>
            </c:numRef>
          </c:val>
          <c:extLst>
            <c:ext xmlns:c16="http://schemas.microsoft.com/office/drawing/2014/chart" uri="{C3380CC4-5D6E-409C-BE32-E72D297353CC}">
              <c16:uniqueId val="{00000001-B3E1-4E11-9120-F057E9F08BD9}"/>
            </c:ext>
          </c:extLst>
        </c:ser>
        <c:ser>
          <c:idx val="2"/>
          <c:order val="2"/>
          <c:tx>
            <c:strRef>
              <c:f>'Data Summary'!$F$670</c:f>
              <c:strCache>
                <c:ptCount val="1"/>
                <c:pt idx="0">
                  <c:v>No opinion</c:v>
                </c:pt>
              </c:strCache>
            </c:strRef>
          </c:tx>
          <c:invertIfNegative val="0"/>
          <c:cat>
            <c:strRef>
              <c:f>'Data Summary'!$A$682</c:f>
              <c:strCache>
                <c:ptCount val="1"/>
                <c:pt idx="0">
                  <c:v>Adventure playground</c:v>
                </c:pt>
              </c:strCache>
            </c:strRef>
          </c:cat>
          <c:val>
            <c:numRef>
              <c:f>'Data Summary'!$G$682</c:f>
              <c:numCache>
                <c:formatCode>0%</c:formatCode>
                <c:ptCount val="1"/>
                <c:pt idx="0">
                  <c:v>0.5667752442996743</c:v>
                </c:pt>
              </c:numCache>
            </c:numRef>
          </c:val>
          <c:extLst>
            <c:ext xmlns:c16="http://schemas.microsoft.com/office/drawing/2014/chart" uri="{C3380CC4-5D6E-409C-BE32-E72D297353CC}">
              <c16:uniqueId val="{00000002-B3E1-4E11-9120-F057E9F08BD9}"/>
            </c:ext>
          </c:extLst>
        </c:ser>
        <c:dLbls>
          <c:showLegendKey val="0"/>
          <c:showVal val="0"/>
          <c:showCatName val="0"/>
          <c:showSerName val="0"/>
          <c:showPercent val="0"/>
          <c:showBubbleSize val="0"/>
        </c:dLbls>
        <c:gapWidth val="150"/>
        <c:axId val="51244416"/>
        <c:axId val="51258496"/>
      </c:barChart>
      <c:catAx>
        <c:axId val="51244416"/>
        <c:scaling>
          <c:orientation val="minMax"/>
        </c:scaling>
        <c:delete val="0"/>
        <c:axPos val="b"/>
        <c:numFmt formatCode="General" sourceLinked="1"/>
        <c:majorTickMark val="out"/>
        <c:minorTickMark val="none"/>
        <c:tickLblPos val="nextTo"/>
        <c:crossAx val="51258496"/>
        <c:crosses val="autoZero"/>
        <c:auto val="1"/>
        <c:lblAlgn val="ctr"/>
        <c:lblOffset val="100"/>
        <c:noMultiLvlLbl val="0"/>
      </c:catAx>
      <c:valAx>
        <c:axId val="5125849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244416"/>
        <c:crosses val="autoZero"/>
        <c:crossBetween val="between"/>
      </c:valAx>
    </c:plotArea>
    <c:legend>
      <c:legendPos val="r"/>
      <c:layout>
        <c:manualLayout>
          <c:xMode val="edge"/>
          <c:yMode val="edge"/>
          <c:x val="0.81041666666666667"/>
          <c:y val="0.37152777777777779"/>
          <c:w val="0.17291666666666666"/>
          <c:h val="0.25"/>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Summary'!$A$683</c:f>
              <c:strCache>
                <c:ptCount val="1"/>
                <c:pt idx="0">
                  <c:v>Film shows</c:v>
                </c:pt>
              </c:strCache>
            </c:strRef>
          </c:cat>
          <c:val>
            <c:numRef>
              <c:f>'Data Summary'!$C$683</c:f>
              <c:numCache>
                <c:formatCode>0%</c:formatCode>
                <c:ptCount val="1"/>
                <c:pt idx="0">
                  <c:v>0.34219269102990035</c:v>
                </c:pt>
              </c:numCache>
            </c:numRef>
          </c:val>
          <c:extLst>
            <c:ext xmlns:c16="http://schemas.microsoft.com/office/drawing/2014/chart" uri="{C3380CC4-5D6E-409C-BE32-E72D297353CC}">
              <c16:uniqueId val="{00000000-DB9F-45EE-B870-FAE3C4BC915D}"/>
            </c:ext>
          </c:extLst>
        </c:ser>
        <c:ser>
          <c:idx val="1"/>
          <c:order val="1"/>
          <c:tx>
            <c:strRef>
              <c:f>'Data Summary'!$D$670</c:f>
              <c:strCache>
                <c:ptCount val="1"/>
                <c:pt idx="0">
                  <c:v>No</c:v>
                </c:pt>
              </c:strCache>
            </c:strRef>
          </c:tx>
          <c:invertIfNegative val="0"/>
          <c:cat>
            <c:strRef>
              <c:f>'Data Summary'!$A$683</c:f>
              <c:strCache>
                <c:ptCount val="1"/>
                <c:pt idx="0">
                  <c:v>Film shows</c:v>
                </c:pt>
              </c:strCache>
            </c:strRef>
          </c:cat>
          <c:val>
            <c:numRef>
              <c:f>'Data Summary'!$E$683</c:f>
              <c:numCache>
                <c:formatCode>0%</c:formatCode>
                <c:ptCount val="1"/>
                <c:pt idx="0">
                  <c:v>9.634551495016612E-2</c:v>
                </c:pt>
              </c:numCache>
            </c:numRef>
          </c:val>
          <c:extLst>
            <c:ext xmlns:c16="http://schemas.microsoft.com/office/drawing/2014/chart" uri="{C3380CC4-5D6E-409C-BE32-E72D297353CC}">
              <c16:uniqueId val="{00000001-DB9F-45EE-B870-FAE3C4BC915D}"/>
            </c:ext>
          </c:extLst>
        </c:ser>
        <c:ser>
          <c:idx val="2"/>
          <c:order val="2"/>
          <c:tx>
            <c:strRef>
              <c:f>'Data Summary'!$F$670</c:f>
              <c:strCache>
                <c:ptCount val="1"/>
                <c:pt idx="0">
                  <c:v>No opinion</c:v>
                </c:pt>
              </c:strCache>
            </c:strRef>
          </c:tx>
          <c:invertIfNegative val="0"/>
          <c:cat>
            <c:strRef>
              <c:f>'Data Summary'!$A$683</c:f>
              <c:strCache>
                <c:ptCount val="1"/>
                <c:pt idx="0">
                  <c:v>Film shows</c:v>
                </c:pt>
              </c:strCache>
            </c:strRef>
          </c:cat>
          <c:val>
            <c:numRef>
              <c:f>'Data Summary'!$G$683</c:f>
              <c:numCache>
                <c:formatCode>0%</c:formatCode>
                <c:ptCount val="1"/>
                <c:pt idx="0">
                  <c:v>0.56146179401993357</c:v>
                </c:pt>
              </c:numCache>
            </c:numRef>
          </c:val>
          <c:extLst>
            <c:ext xmlns:c16="http://schemas.microsoft.com/office/drawing/2014/chart" uri="{C3380CC4-5D6E-409C-BE32-E72D297353CC}">
              <c16:uniqueId val="{00000002-DB9F-45EE-B870-FAE3C4BC915D}"/>
            </c:ext>
          </c:extLst>
        </c:ser>
        <c:dLbls>
          <c:showLegendKey val="0"/>
          <c:showVal val="0"/>
          <c:showCatName val="0"/>
          <c:showSerName val="0"/>
          <c:showPercent val="0"/>
          <c:showBubbleSize val="0"/>
        </c:dLbls>
        <c:gapWidth val="150"/>
        <c:axId val="51288320"/>
        <c:axId val="51298304"/>
      </c:barChart>
      <c:catAx>
        <c:axId val="51288320"/>
        <c:scaling>
          <c:orientation val="minMax"/>
        </c:scaling>
        <c:delete val="0"/>
        <c:axPos val="b"/>
        <c:numFmt formatCode="General" sourceLinked="1"/>
        <c:majorTickMark val="out"/>
        <c:minorTickMark val="none"/>
        <c:tickLblPos val="nextTo"/>
        <c:crossAx val="51298304"/>
        <c:crosses val="autoZero"/>
        <c:auto val="1"/>
        <c:lblAlgn val="ctr"/>
        <c:lblOffset val="100"/>
        <c:noMultiLvlLbl val="0"/>
      </c:catAx>
      <c:valAx>
        <c:axId val="5129830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288320"/>
        <c:crosses val="autoZero"/>
        <c:crossBetween val="between"/>
      </c:valAx>
    </c:plotArea>
    <c:legend>
      <c:legendPos val="r"/>
      <c:layout>
        <c:manualLayout>
          <c:xMode val="edge"/>
          <c:yMode val="edge"/>
          <c:x val="0.81041666666666667"/>
          <c:y val="0.38719512195121952"/>
          <c:w val="0.17291666666666666"/>
          <c:h val="0.2195121951219512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Are more salt / grit bins needed?</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Summary'!$A$96:$A$98</c:f>
              <c:strCache>
                <c:ptCount val="3"/>
                <c:pt idx="0">
                  <c:v>Yes</c:v>
                </c:pt>
                <c:pt idx="1">
                  <c:v>No</c:v>
                </c:pt>
                <c:pt idx="2">
                  <c:v>No opinion</c:v>
                </c:pt>
              </c:strCache>
            </c:strRef>
          </c:cat>
          <c:val>
            <c:numRef>
              <c:f>'Data Summary'!$C$96:$C$98</c:f>
              <c:numCache>
                <c:formatCode>0%</c:formatCode>
                <c:ptCount val="3"/>
                <c:pt idx="0">
                  <c:v>0.40918163672654689</c:v>
                </c:pt>
                <c:pt idx="1">
                  <c:v>0.20558882235528941</c:v>
                </c:pt>
                <c:pt idx="2">
                  <c:v>0.38522954091816369</c:v>
                </c:pt>
              </c:numCache>
            </c:numRef>
          </c:val>
          <c:extLst>
            <c:ext xmlns:c16="http://schemas.microsoft.com/office/drawing/2014/chart" uri="{C3380CC4-5D6E-409C-BE32-E72D297353CC}">
              <c16:uniqueId val="{00000000-F8EC-44DE-A7EB-30DF76D2FD0C}"/>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Summary'!$A$684</c:f>
              <c:strCache>
                <c:ptCount val="1"/>
                <c:pt idx="0">
                  <c:v>Skate park</c:v>
                </c:pt>
              </c:strCache>
            </c:strRef>
          </c:cat>
          <c:val>
            <c:numRef>
              <c:f>'Data Summary'!$C$684</c:f>
              <c:numCache>
                <c:formatCode>0%</c:formatCode>
                <c:ptCount val="1"/>
                <c:pt idx="0">
                  <c:v>0.1040268456375839</c:v>
                </c:pt>
              </c:numCache>
            </c:numRef>
          </c:val>
          <c:extLst>
            <c:ext xmlns:c16="http://schemas.microsoft.com/office/drawing/2014/chart" uri="{C3380CC4-5D6E-409C-BE32-E72D297353CC}">
              <c16:uniqueId val="{00000000-8AC9-4D47-BFE1-0BF330D42624}"/>
            </c:ext>
          </c:extLst>
        </c:ser>
        <c:ser>
          <c:idx val="1"/>
          <c:order val="1"/>
          <c:tx>
            <c:strRef>
              <c:f>'Data Summary'!$D$670</c:f>
              <c:strCache>
                <c:ptCount val="1"/>
                <c:pt idx="0">
                  <c:v>No</c:v>
                </c:pt>
              </c:strCache>
            </c:strRef>
          </c:tx>
          <c:invertIfNegative val="0"/>
          <c:cat>
            <c:strRef>
              <c:f>'Data Summary'!$A$684</c:f>
              <c:strCache>
                <c:ptCount val="1"/>
                <c:pt idx="0">
                  <c:v>Skate park</c:v>
                </c:pt>
              </c:strCache>
            </c:strRef>
          </c:cat>
          <c:val>
            <c:numRef>
              <c:f>'Data Summary'!$E$684</c:f>
              <c:numCache>
                <c:formatCode>0%</c:formatCode>
                <c:ptCount val="1"/>
                <c:pt idx="0">
                  <c:v>0.28187919463087246</c:v>
                </c:pt>
              </c:numCache>
            </c:numRef>
          </c:val>
          <c:extLst>
            <c:ext xmlns:c16="http://schemas.microsoft.com/office/drawing/2014/chart" uri="{C3380CC4-5D6E-409C-BE32-E72D297353CC}">
              <c16:uniqueId val="{00000001-8AC9-4D47-BFE1-0BF330D42624}"/>
            </c:ext>
          </c:extLst>
        </c:ser>
        <c:ser>
          <c:idx val="2"/>
          <c:order val="2"/>
          <c:tx>
            <c:strRef>
              <c:f>'Data Summary'!$F$670</c:f>
              <c:strCache>
                <c:ptCount val="1"/>
                <c:pt idx="0">
                  <c:v>No opinion</c:v>
                </c:pt>
              </c:strCache>
            </c:strRef>
          </c:tx>
          <c:invertIfNegative val="0"/>
          <c:cat>
            <c:strRef>
              <c:f>'Data Summary'!$A$684</c:f>
              <c:strCache>
                <c:ptCount val="1"/>
                <c:pt idx="0">
                  <c:v>Skate park</c:v>
                </c:pt>
              </c:strCache>
            </c:strRef>
          </c:cat>
          <c:val>
            <c:numRef>
              <c:f>'Data Summary'!$G$684</c:f>
              <c:numCache>
                <c:formatCode>0%</c:formatCode>
                <c:ptCount val="1"/>
                <c:pt idx="0">
                  <c:v>0.61409395973154357</c:v>
                </c:pt>
              </c:numCache>
            </c:numRef>
          </c:val>
          <c:extLst>
            <c:ext xmlns:c16="http://schemas.microsoft.com/office/drawing/2014/chart" uri="{C3380CC4-5D6E-409C-BE32-E72D297353CC}">
              <c16:uniqueId val="{00000002-8AC9-4D47-BFE1-0BF330D42624}"/>
            </c:ext>
          </c:extLst>
        </c:ser>
        <c:dLbls>
          <c:showLegendKey val="0"/>
          <c:showVal val="0"/>
          <c:showCatName val="0"/>
          <c:showSerName val="0"/>
          <c:showPercent val="0"/>
          <c:showBubbleSize val="0"/>
        </c:dLbls>
        <c:gapWidth val="150"/>
        <c:axId val="51397760"/>
        <c:axId val="51399296"/>
      </c:barChart>
      <c:catAx>
        <c:axId val="51397760"/>
        <c:scaling>
          <c:orientation val="minMax"/>
        </c:scaling>
        <c:delete val="0"/>
        <c:axPos val="b"/>
        <c:numFmt formatCode="General" sourceLinked="1"/>
        <c:majorTickMark val="out"/>
        <c:minorTickMark val="none"/>
        <c:tickLblPos val="nextTo"/>
        <c:crossAx val="51399296"/>
        <c:crosses val="autoZero"/>
        <c:auto val="1"/>
        <c:lblAlgn val="ctr"/>
        <c:lblOffset val="100"/>
        <c:noMultiLvlLbl val="0"/>
      </c:catAx>
      <c:valAx>
        <c:axId val="5139929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397760"/>
        <c:crosses val="autoZero"/>
        <c:crossBetween val="between"/>
      </c:valAx>
    </c:plotArea>
    <c:legend>
      <c:legendPos val="r"/>
      <c:layout>
        <c:manualLayout>
          <c:xMode val="edge"/>
          <c:yMode val="edge"/>
          <c:x val="0.81041666666666667"/>
          <c:y val="0.37152777777777779"/>
          <c:w val="0.17291666666666666"/>
          <c:h val="0.25"/>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Summary'!$A$685</c:f>
              <c:strCache>
                <c:ptCount val="1"/>
                <c:pt idx="0">
                  <c:v>Pony club</c:v>
                </c:pt>
              </c:strCache>
            </c:strRef>
          </c:cat>
          <c:val>
            <c:numRef>
              <c:f>'Data Summary'!$C$685</c:f>
              <c:numCache>
                <c:formatCode>0%</c:formatCode>
                <c:ptCount val="1"/>
                <c:pt idx="0">
                  <c:v>0.13804713804713806</c:v>
                </c:pt>
              </c:numCache>
            </c:numRef>
          </c:val>
          <c:extLst>
            <c:ext xmlns:c16="http://schemas.microsoft.com/office/drawing/2014/chart" uri="{C3380CC4-5D6E-409C-BE32-E72D297353CC}">
              <c16:uniqueId val="{00000000-DE47-48A9-B119-8E479259A89F}"/>
            </c:ext>
          </c:extLst>
        </c:ser>
        <c:ser>
          <c:idx val="1"/>
          <c:order val="1"/>
          <c:tx>
            <c:strRef>
              <c:f>'Data Summary'!$D$670</c:f>
              <c:strCache>
                <c:ptCount val="1"/>
                <c:pt idx="0">
                  <c:v>No</c:v>
                </c:pt>
              </c:strCache>
            </c:strRef>
          </c:tx>
          <c:invertIfNegative val="0"/>
          <c:cat>
            <c:strRef>
              <c:f>'Data Summary'!$A$685</c:f>
              <c:strCache>
                <c:ptCount val="1"/>
                <c:pt idx="0">
                  <c:v>Pony club</c:v>
                </c:pt>
              </c:strCache>
            </c:strRef>
          </c:cat>
          <c:val>
            <c:numRef>
              <c:f>'Data Summary'!$E$685</c:f>
              <c:numCache>
                <c:formatCode>0%</c:formatCode>
                <c:ptCount val="1"/>
                <c:pt idx="0">
                  <c:v>0.13804713804713806</c:v>
                </c:pt>
              </c:numCache>
            </c:numRef>
          </c:val>
          <c:extLst>
            <c:ext xmlns:c16="http://schemas.microsoft.com/office/drawing/2014/chart" uri="{C3380CC4-5D6E-409C-BE32-E72D297353CC}">
              <c16:uniqueId val="{00000001-DE47-48A9-B119-8E479259A89F}"/>
            </c:ext>
          </c:extLst>
        </c:ser>
        <c:ser>
          <c:idx val="2"/>
          <c:order val="2"/>
          <c:tx>
            <c:strRef>
              <c:f>'Data Summary'!$F$670</c:f>
              <c:strCache>
                <c:ptCount val="1"/>
                <c:pt idx="0">
                  <c:v>No opinion</c:v>
                </c:pt>
              </c:strCache>
            </c:strRef>
          </c:tx>
          <c:invertIfNegative val="0"/>
          <c:cat>
            <c:strRef>
              <c:f>'Data Summary'!$A$685</c:f>
              <c:strCache>
                <c:ptCount val="1"/>
                <c:pt idx="0">
                  <c:v>Pony club</c:v>
                </c:pt>
              </c:strCache>
            </c:strRef>
          </c:cat>
          <c:val>
            <c:numRef>
              <c:f>'Data Summary'!$G$685</c:f>
              <c:numCache>
                <c:formatCode>0%</c:formatCode>
                <c:ptCount val="1"/>
                <c:pt idx="0">
                  <c:v>0.72390572390572394</c:v>
                </c:pt>
              </c:numCache>
            </c:numRef>
          </c:val>
          <c:extLst>
            <c:ext xmlns:c16="http://schemas.microsoft.com/office/drawing/2014/chart" uri="{C3380CC4-5D6E-409C-BE32-E72D297353CC}">
              <c16:uniqueId val="{00000002-DE47-48A9-B119-8E479259A89F}"/>
            </c:ext>
          </c:extLst>
        </c:ser>
        <c:dLbls>
          <c:showLegendKey val="0"/>
          <c:showVal val="0"/>
          <c:showCatName val="0"/>
          <c:showSerName val="0"/>
          <c:showPercent val="0"/>
          <c:showBubbleSize val="0"/>
        </c:dLbls>
        <c:gapWidth val="150"/>
        <c:axId val="51519488"/>
        <c:axId val="51521024"/>
      </c:barChart>
      <c:catAx>
        <c:axId val="51519488"/>
        <c:scaling>
          <c:orientation val="minMax"/>
        </c:scaling>
        <c:delete val="0"/>
        <c:axPos val="b"/>
        <c:numFmt formatCode="General" sourceLinked="1"/>
        <c:majorTickMark val="out"/>
        <c:minorTickMark val="none"/>
        <c:tickLblPos val="nextTo"/>
        <c:crossAx val="51521024"/>
        <c:crosses val="autoZero"/>
        <c:auto val="1"/>
        <c:lblAlgn val="ctr"/>
        <c:lblOffset val="100"/>
        <c:noMultiLvlLbl val="0"/>
      </c:catAx>
      <c:valAx>
        <c:axId val="51521024"/>
        <c:scaling>
          <c:orientation val="minMax"/>
        </c:scaling>
        <c:delete val="0"/>
        <c:axPos val="l"/>
        <c:majorGridlines/>
        <c:title>
          <c:tx>
            <c:rich>
              <a:bodyPr rot="-5400000" vert="horz"/>
              <a:lstStyle/>
              <a:p>
                <a:pPr>
                  <a:defRPr/>
                </a:pPr>
                <a:r>
                  <a:rPr lang="en-GB"/>
                  <a:t>% of responses</a:t>
                </a:r>
              </a:p>
            </c:rich>
          </c:tx>
          <c:layout>
            <c:manualLayout>
              <c:xMode val="edge"/>
              <c:yMode val="edge"/>
              <c:x val="3.0555555555555555E-2"/>
              <c:y val="0.34004994167395741"/>
            </c:manualLayout>
          </c:layout>
          <c:overlay val="0"/>
          <c:spPr>
            <a:noFill/>
            <a:ln w="25400">
              <a:noFill/>
            </a:ln>
          </c:spPr>
        </c:title>
        <c:numFmt formatCode="0%" sourceLinked="1"/>
        <c:majorTickMark val="out"/>
        <c:minorTickMark val="none"/>
        <c:tickLblPos val="nextTo"/>
        <c:crossAx val="51519488"/>
        <c:crosses val="autoZero"/>
        <c:crossBetween val="between"/>
      </c:valAx>
    </c:plotArea>
    <c:legend>
      <c:legendPos val="r"/>
      <c:layout>
        <c:manualLayout>
          <c:xMode val="edge"/>
          <c:yMode val="edge"/>
          <c:x val="0.81041666666666667"/>
          <c:y val="0.37152777777777779"/>
          <c:w val="0.17291666666666666"/>
          <c:h val="0.25"/>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Summary'!$B$670</c:f>
              <c:strCache>
                <c:ptCount val="1"/>
                <c:pt idx="0">
                  <c:v>Yes</c:v>
                </c:pt>
              </c:strCache>
            </c:strRef>
          </c:tx>
          <c:invertIfNegative val="0"/>
          <c:cat>
            <c:strRef>
              <c:f>'Data Summary'!$A$686</c:f>
              <c:strCache>
                <c:ptCount val="1"/>
                <c:pt idx="0">
                  <c:v>Youth theatre</c:v>
                </c:pt>
              </c:strCache>
            </c:strRef>
          </c:cat>
          <c:val>
            <c:numRef>
              <c:f>'Data Summary'!$C$686</c:f>
              <c:numCache>
                <c:formatCode>0%</c:formatCode>
                <c:ptCount val="1"/>
                <c:pt idx="0">
                  <c:v>0.17821782178217821</c:v>
                </c:pt>
              </c:numCache>
            </c:numRef>
          </c:val>
          <c:extLst>
            <c:ext xmlns:c16="http://schemas.microsoft.com/office/drawing/2014/chart" uri="{C3380CC4-5D6E-409C-BE32-E72D297353CC}">
              <c16:uniqueId val="{00000000-E2C6-44B5-9D17-AD036E2003D5}"/>
            </c:ext>
          </c:extLst>
        </c:ser>
        <c:ser>
          <c:idx val="1"/>
          <c:order val="1"/>
          <c:tx>
            <c:strRef>
              <c:f>'Data Summary'!$D$670</c:f>
              <c:strCache>
                <c:ptCount val="1"/>
                <c:pt idx="0">
                  <c:v>No</c:v>
                </c:pt>
              </c:strCache>
            </c:strRef>
          </c:tx>
          <c:invertIfNegative val="0"/>
          <c:cat>
            <c:strRef>
              <c:f>'Data Summary'!$A$686</c:f>
              <c:strCache>
                <c:ptCount val="1"/>
                <c:pt idx="0">
                  <c:v>Youth theatre</c:v>
                </c:pt>
              </c:strCache>
            </c:strRef>
          </c:cat>
          <c:val>
            <c:numRef>
              <c:f>'Data Summary'!$E$686</c:f>
              <c:numCache>
                <c:formatCode>0%</c:formatCode>
                <c:ptCount val="1"/>
                <c:pt idx="0">
                  <c:v>0.11881188118811881</c:v>
                </c:pt>
              </c:numCache>
            </c:numRef>
          </c:val>
          <c:extLst>
            <c:ext xmlns:c16="http://schemas.microsoft.com/office/drawing/2014/chart" uri="{C3380CC4-5D6E-409C-BE32-E72D297353CC}">
              <c16:uniqueId val="{00000001-E2C6-44B5-9D17-AD036E2003D5}"/>
            </c:ext>
          </c:extLst>
        </c:ser>
        <c:ser>
          <c:idx val="2"/>
          <c:order val="2"/>
          <c:tx>
            <c:strRef>
              <c:f>'Data Summary'!$F$670</c:f>
              <c:strCache>
                <c:ptCount val="1"/>
                <c:pt idx="0">
                  <c:v>No opinion</c:v>
                </c:pt>
              </c:strCache>
            </c:strRef>
          </c:tx>
          <c:invertIfNegative val="0"/>
          <c:cat>
            <c:strRef>
              <c:f>'Data Summary'!$A$686</c:f>
              <c:strCache>
                <c:ptCount val="1"/>
                <c:pt idx="0">
                  <c:v>Youth theatre</c:v>
                </c:pt>
              </c:strCache>
            </c:strRef>
          </c:cat>
          <c:val>
            <c:numRef>
              <c:f>'Data Summary'!$G$686</c:f>
              <c:numCache>
                <c:formatCode>0%</c:formatCode>
                <c:ptCount val="1"/>
                <c:pt idx="0">
                  <c:v>0.70297029702970293</c:v>
                </c:pt>
              </c:numCache>
            </c:numRef>
          </c:val>
          <c:extLst>
            <c:ext xmlns:c16="http://schemas.microsoft.com/office/drawing/2014/chart" uri="{C3380CC4-5D6E-409C-BE32-E72D297353CC}">
              <c16:uniqueId val="{00000002-E2C6-44B5-9D17-AD036E2003D5}"/>
            </c:ext>
          </c:extLst>
        </c:ser>
        <c:dLbls>
          <c:showLegendKey val="0"/>
          <c:showVal val="0"/>
          <c:showCatName val="0"/>
          <c:showSerName val="0"/>
          <c:showPercent val="0"/>
          <c:showBubbleSize val="0"/>
        </c:dLbls>
        <c:gapWidth val="150"/>
        <c:axId val="51538560"/>
        <c:axId val="51544448"/>
      </c:barChart>
      <c:catAx>
        <c:axId val="51538560"/>
        <c:scaling>
          <c:orientation val="minMax"/>
        </c:scaling>
        <c:delete val="0"/>
        <c:axPos val="b"/>
        <c:numFmt formatCode="General" sourceLinked="1"/>
        <c:majorTickMark val="out"/>
        <c:minorTickMark val="none"/>
        <c:tickLblPos val="nextTo"/>
        <c:crossAx val="51544448"/>
        <c:crosses val="autoZero"/>
        <c:auto val="1"/>
        <c:lblAlgn val="ctr"/>
        <c:lblOffset val="100"/>
        <c:noMultiLvlLbl val="0"/>
      </c:catAx>
      <c:valAx>
        <c:axId val="5154444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crossAx val="51538560"/>
        <c:crosses val="autoZero"/>
        <c:crossBetween val="between"/>
      </c:valAx>
    </c:plotArea>
    <c:legend>
      <c:legendPos val="r"/>
      <c:layout>
        <c:manualLayout>
          <c:xMode val="edge"/>
          <c:yMode val="edge"/>
          <c:x val="0.81041666666666667"/>
          <c:y val="0.38719512195121952"/>
          <c:w val="0.17291666666666666"/>
          <c:h val="0.2195121951219512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a:t>
            </a:r>
            <a:r>
              <a:rPr lang="en-GB" sz="1400" baseline="0"/>
              <a:t> you be prepared to organise or help with the facility/activity...?</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Summary'!$A$721:$A$722</c:f>
              <c:strCache>
                <c:ptCount val="2"/>
                <c:pt idx="0">
                  <c:v>Yes</c:v>
                </c:pt>
                <c:pt idx="1">
                  <c:v>No</c:v>
                </c:pt>
              </c:strCache>
            </c:strRef>
          </c:cat>
          <c:val>
            <c:numRef>
              <c:f>'Data Summary'!$C$721:$C$722</c:f>
              <c:numCache>
                <c:formatCode>0%</c:formatCode>
                <c:ptCount val="2"/>
                <c:pt idx="0">
                  <c:v>0.26785714285714285</c:v>
                </c:pt>
                <c:pt idx="1">
                  <c:v>0.7321428571428571</c:v>
                </c:pt>
              </c:numCache>
            </c:numRef>
          </c:val>
          <c:extLst>
            <c:ext xmlns:c16="http://schemas.microsoft.com/office/drawing/2014/chart" uri="{C3380CC4-5D6E-409C-BE32-E72D297353CC}">
              <c16:uniqueId val="{00000000-4643-4B85-83CD-914F03C12AD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1379431019398429"/>
          <c:y val="0.4421624380285798"/>
          <c:w val="0.11989863336048512"/>
          <c:h val="0.24613808690580341"/>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a:t>
            </a:r>
            <a:r>
              <a:rPr lang="en-GB" sz="1400" baseline="0"/>
              <a:t> often do you use public footpaths...?</a:t>
            </a:r>
            <a:endParaRPr lang="en-GB" sz="1400"/>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Summary'!$A$739:$A$743</c:f>
              <c:strCache>
                <c:ptCount val="5"/>
                <c:pt idx="0">
                  <c:v>Daily</c:v>
                </c:pt>
                <c:pt idx="1">
                  <c:v>Weekly</c:v>
                </c:pt>
                <c:pt idx="2">
                  <c:v>Monthly</c:v>
                </c:pt>
                <c:pt idx="3">
                  <c:v>Occasionally</c:v>
                </c:pt>
                <c:pt idx="4">
                  <c:v>Never</c:v>
                </c:pt>
              </c:strCache>
            </c:strRef>
          </c:cat>
          <c:val>
            <c:numRef>
              <c:f>'Data Summary'!$C$739:$C$743</c:f>
              <c:numCache>
                <c:formatCode>0%</c:formatCode>
                <c:ptCount val="5"/>
                <c:pt idx="0">
                  <c:v>0.12896825396825398</c:v>
                </c:pt>
                <c:pt idx="1">
                  <c:v>0.15674603174603174</c:v>
                </c:pt>
                <c:pt idx="2">
                  <c:v>8.531746031746032E-2</c:v>
                </c:pt>
                <c:pt idx="3">
                  <c:v>0.43253968253968256</c:v>
                </c:pt>
                <c:pt idx="4">
                  <c:v>0.19642857142857142</c:v>
                </c:pt>
              </c:numCache>
            </c:numRef>
          </c:val>
          <c:extLst>
            <c:ext xmlns:c16="http://schemas.microsoft.com/office/drawing/2014/chart" uri="{C3380CC4-5D6E-409C-BE32-E72D297353CC}">
              <c16:uniqueId val="{00000000-3799-4009-8B4C-9597BCAAF971}"/>
            </c:ext>
          </c:extLst>
        </c:ser>
        <c:dLbls>
          <c:showLegendKey val="0"/>
          <c:showVal val="0"/>
          <c:showCatName val="0"/>
          <c:showSerName val="0"/>
          <c:showPercent val="0"/>
          <c:showBubbleSize val="0"/>
        </c:dLbls>
        <c:gapWidth val="150"/>
        <c:axId val="51677440"/>
        <c:axId val="51683328"/>
      </c:barChart>
      <c:catAx>
        <c:axId val="51677440"/>
        <c:scaling>
          <c:orientation val="minMax"/>
        </c:scaling>
        <c:delete val="0"/>
        <c:axPos val="b"/>
        <c:numFmt formatCode="General" sourceLinked="1"/>
        <c:majorTickMark val="out"/>
        <c:minorTickMark val="none"/>
        <c:tickLblPos val="nextTo"/>
        <c:spPr>
          <a:ln>
            <a:solidFill>
              <a:sysClr val="windowText" lastClr="000000"/>
            </a:solidFill>
          </a:ln>
        </c:spPr>
        <c:crossAx val="51683328"/>
        <c:crosses val="autoZero"/>
        <c:auto val="1"/>
        <c:lblAlgn val="ctr"/>
        <c:lblOffset val="100"/>
        <c:noMultiLvlLbl val="0"/>
      </c:catAx>
      <c:valAx>
        <c:axId val="5168332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1677440"/>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like to see...?</a:t>
            </a:r>
          </a:p>
        </c:rich>
      </c:tx>
      <c:overlay val="0"/>
      <c:spPr>
        <a:noFill/>
        <a:ln w="25400">
          <a:noFill/>
        </a:ln>
      </c:spPr>
    </c:title>
    <c:autoTitleDeleted val="0"/>
    <c:plotArea>
      <c:layout>
        <c:manualLayout>
          <c:layoutTarget val="inner"/>
          <c:xMode val="edge"/>
          <c:yMode val="edge"/>
          <c:x val="0.11881963030483259"/>
          <c:y val="0.15305563656394802"/>
          <c:w val="0.70848230178124283"/>
          <c:h val="0.56109361329833773"/>
        </c:manualLayout>
      </c:layout>
      <c:barChart>
        <c:barDir val="col"/>
        <c:grouping val="clustered"/>
        <c:varyColors val="0"/>
        <c:ser>
          <c:idx val="0"/>
          <c:order val="0"/>
          <c:tx>
            <c:strRef>
              <c:f>'Data Summary'!$B$756</c:f>
              <c:strCache>
                <c:ptCount val="1"/>
                <c:pt idx="0">
                  <c:v>Yes</c:v>
                </c:pt>
              </c:strCache>
            </c:strRef>
          </c:tx>
          <c:spPr>
            <a:ln>
              <a:solidFill>
                <a:sysClr val="windowText" lastClr="000000"/>
              </a:solidFill>
            </a:ln>
          </c:spPr>
          <c:invertIfNegative val="0"/>
          <c:cat>
            <c:strRef>
              <c:f>'Data Summary'!$A$758:$A$761</c:f>
              <c:strCache>
                <c:ptCount val="4"/>
                <c:pt idx="0">
                  <c:v>Better maintenance of footpaths?</c:v>
                </c:pt>
                <c:pt idx="1">
                  <c:v>Better signage of footpaths?</c:v>
                </c:pt>
                <c:pt idx="2">
                  <c:v>Better information about local footpaths?</c:v>
                </c:pt>
                <c:pt idx="3">
                  <c:v>More footpaths?</c:v>
                </c:pt>
              </c:strCache>
            </c:strRef>
          </c:cat>
          <c:val>
            <c:numRef>
              <c:f>'Data Summary'!$C$758:$C$761</c:f>
              <c:numCache>
                <c:formatCode>0%</c:formatCode>
                <c:ptCount val="4"/>
                <c:pt idx="0">
                  <c:v>0.35523114355231145</c:v>
                </c:pt>
                <c:pt idx="1">
                  <c:v>0.30490956072351422</c:v>
                </c:pt>
                <c:pt idx="2">
                  <c:v>0.40547263681592038</c:v>
                </c:pt>
                <c:pt idx="3">
                  <c:v>0.29591836734693877</c:v>
                </c:pt>
              </c:numCache>
            </c:numRef>
          </c:val>
          <c:extLst>
            <c:ext xmlns:c16="http://schemas.microsoft.com/office/drawing/2014/chart" uri="{C3380CC4-5D6E-409C-BE32-E72D297353CC}">
              <c16:uniqueId val="{00000000-F905-4F03-8ADC-96E0D75B0BBD}"/>
            </c:ext>
          </c:extLst>
        </c:ser>
        <c:ser>
          <c:idx val="1"/>
          <c:order val="1"/>
          <c:tx>
            <c:strRef>
              <c:f>'Data Summary'!$D$756</c:f>
              <c:strCache>
                <c:ptCount val="1"/>
                <c:pt idx="0">
                  <c:v>No</c:v>
                </c:pt>
              </c:strCache>
            </c:strRef>
          </c:tx>
          <c:spPr>
            <a:ln>
              <a:solidFill>
                <a:sysClr val="windowText" lastClr="000000"/>
              </a:solidFill>
            </a:ln>
          </c:spPr>
          <c:invertIfNegative val="0"/>
          <c:cat>
            <c:strRef>
              <c:f>'Data Summary'!$A$758:$A$761</c:f>
              <c:strCache>
                <c:ptCount val="4"/>
                <c:pt idx="0">
                  <c:v>Better maintenance of footpaths?</c:v>
                </c:pt>
                <c:pt idx="1">
                  <c:v>Better signage of footpaths?</c:v>
                </c:pt>
                <c:pt idx="2">
                  <c:v>Better information about local footpaths?</c:v>
                </c:pt>
                <c:pt idx="3">
                  <c:v>More footpaths?</c:v>
                </c:pt>
              </c:strCache>
            </c:strRef>
          </c:cat>
          <c:val>
            <c:numRef>
              <c:f>'Data Summary'!$E$758:$E$761</c:f>
              <c:numCache>
                <c:formatCode>0%</c:formatCode>
                <c:ptCount val="4"/>
                <c:pt idx="0">
                  <c:v>0.19464720194647203</c:v>
                </c:pt>
                <c:pt idx="1">
                  <c:v>0.2558139534883721</c:v>
                </c:pt>
                <c:pt idx="2">
                  <c:v>0.20149253731343283</c:v>
                </c:pt>
                <c:pt idx="3">
                  <c:v>0.25510204081632654</c:v>
                </c:pt>
              </c:numCache>
            </c:numRef>
          </c:val>
          <c:extLst>
            <c:ext xmlns:c16="http://schemas.microsoft.com/office/drawing/2014/chart" uri="{C3380CC4-5D6E-409C-BE32-E72D297353CC}">
              <c16:uniqueId val="{00000001-F905-4F03-8ADC-96E0D75B0BBD}"/>
            </c:ext>
          </c:extLst>
        </c:ser>
        <c:ser>
          <c:idx val="2"/>
          <c:order val="2"/>
          <c:tx>
            <c:strRef>
              <c:f>'Data Summary'!$F$756</c:f>
              <c:strCache>
                <c:ptCount val="1"/>
                <c:pt idx="0">
                  <c:v>No opinion</c:v>
                </c:pt>
              </c:strCache>
            </c:strRef>
          </c:tx>
          <c:spPr>
            <a:ln>
              <a:solidFill>
                <a:sysClr val="windowText" lastClr="000000"/>
              </a:solidFill>
            </a:ln>
          </c:spPr>
          <c:invertIfNegative val="0"/>
          <c:cat>
            <c:strRef>
              <c:f>'Data Summary'!$A$758:$A$761</c:f>
              <c:strCache>
                <c:ptCount val="4"/>
                <c:pt idx="0">
                  <c:v>Better maintenance of footpaths?</c:v>
                </c:pt>
                <c:pt idx="1">
                  <c:v>Better signage of footpaths?</c:v>
                </c:pt>
                <c:pt idx="2">
                  <c:v>Better information about local footpaths?</c:v>
                </c:pt>
                <c:pt idx="3">
                  <c:v>More footpaths?</c:v>
                </c:pt>
              </c:strCache>
            </c:strRef>
          </c:cat>
          <c:val>
            <c:numRef>
              <c:f>'Data Summary'!$G$758:$G$761</c:f>
              <c:numCache>
                <c:formatCode>0%</c:formatCode>
                <c:ptCount val="4"/>
                <c:pt idx="0">
                  <c:v>0.45012165450121655</c:v>
                </c:pt>
                <c:pt idx="1">
                  <c:v>0.43927648578811368</c:v>
                </c:pt>
                <c:pt idx="2">
                  <c:v>0.39303482587064675</c:v>
                </c:pt>
                <c:pt idx="3">
                  <c:v>0.44897959183673469</c:v>
                </c:pt>
              </c:numCache>
            </c:numRef>
          </c:val>
          <c:extLst>
            <c:ext xmlns:c16="http://schemas.microsoft.com/office/drawing/2014/chart" uri="{C3380CC4-5D6E-409C-BE32-E72D297353CC}">
              <c16:uniqueId val="{00000002-F905-4F03-8ADC-96E0D75B0BBD}"/>
            </c:ext>
          </c:extLst>
        </c:ser>
        <c:dLbls>
          <c:showLegendKey val="0"/>
          <c:showVal val="0"/>
          <c:showCatName val="0"/>
          <c:showSerName val="0"/>
          <c:showPercent val="0"/>
          <c:showBubbleSize val="0"/>
        </c:dLbls>
        <c:gapWidth val="150"/>
        <c:axId val="51708672"/>
        <c:axId val="51710208"/>
      </c:barChart>
      <c:catAx>
        <c:axId val="51708672"/>
        <c:scaling>
          <c:orientation val="minMax"/>
        </c:scaling>
        <c:delete val="0"/>
        <c:axPos val="b"/>
        <c:numFmt formatCode="General" sourceLinked="1"/>
        <c:majorTickMark val="out"/>
        <c:minorTickMark val="none"/>
        <c:tickLblPos val="nextTo"/>
        <c:spPr>
          <a:ln>
            <a:solidFill>
              <a:sysClr val="windowText" lastClr="000000"/>
            </a:solidFill>
          </a:ln>
        </c:spPr>
        <c:crossAx val="51710208"/>
        <c:crosses val="autoZero"/>
        <c:auto val="1"/>
        <c:lblAlgn val="ctr"/>
        <c:lblOffset val="100"/>
        <c:noMultiLvlLbl val="0"/>
      </c:catAx>
      <c:valAx>
        <c:axId val="5171020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1708672"/>
        <c:crosses val="autoZero"/>
        <c:crossBetween val="between"/>
      </c:valAx>
      <c:spPr>
        <a:ln>
          <a:solidFill>
            <a:sysClr val="windowText" lastClr="000000"/>
          </a:solidFill>
        </a:ln>
      </c:spPr>
    </c:plotArea>
    <c:legend>
      <c:legendPos val="r"/>
      <c:layout>
        <c:manualLayout>
          <c:xMode val="edge"/>
          <c:yMode val="edge"/>
          <c:x val="0.36288998357963875"/>
          <c:y val="0.89814814814814814"/>
          <c:w val="0.27093596059113301"/>
          <c:h val="7.407407407407407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often do you ride on horseback...?</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Summary'!$A$786:$A$790</c:f>
              <c:strCache>
                <c:ptCount val="5"/>
                <c:pt idx="0">
                  <c:v>Daily</c:v>
                </c:pt>
                <c:pt idx="1">
                  <c:v>Weekly</c:v>
                </c:pt>
                <c:pt idx="2">
                  <c:v>Monthly</c:v>
                </c:pt>
                <c:pt idx="3">
                  <c:v>Occasionally</c:v>
                </c:pt>
                <c:pt idx="4">
                  <c:v>Never</c:v>
                </c:pt>
              </c:strCache>
            </c:strRef>
          </c:cat>
          <c:val>
            <c:numRef>
              <c:f>'Data Summary'!$C$786:$C$790</c:f>
              <c:numCache>
                <c:formatCode>0%</c:formatCode>
                <c:ptCount val="5"/>
                <c:pt idx="0">
                  <c:v>1.3698630136986301E-2</c:v>
                </c:pt>
                <c:pt idx="1">
                  <c:v>7.8277886497064575E-3</c:v>
                </c:pt>
                <c:pt idx="2">
                  <c:v>1.9569471624266144E-3</c:v>
                </c:pt>
                <c:pt idx="3">
                  <c:v>2.7397260273972601E-2</c:v>
                </c:pt>
                <c:pt idx="4">
                  <c:v>0.94911937377690803</c:v>
                </c:pt>
              </c:numCache>
            </c:numRef>
          </c:val>
          <c:extLst>
            <c:ext xmlns:c16="http://schemas.microsoft.com/office/drawing/2014/chart" uri="{C3380CC4-5D6E-409C-BE32-E72D297353CC}">
              <c16:uniqueId val="{00000000-0D19-4AC5-BEF6-E39D9BD8C0C5}"/>
            </c:ext>
          </c:extLst>
        </c:ser>
        <c:dLbls>
          <c:showLegendKey val="0"/>
          <c:showVal val="0"/>
          <c:showCatName val="0"/>
          <c:showSerName val="0"/>
          <c:showPercent val="0"/>
          <c:showBubbleSize val="0"/>
        </c:dLbls>
        <c:gapWidth val="150"/>
        <c:axId val="51697920"/>
        <c:axId val="51752960"/>
      </c:barChart>
      <c:catAx>
        <c:axId val="51697920"/>
        <c:scaling>
          <c:orientation val="minMax"/>
        </c:scaling>
        <c:delete val="0"/>
        <c:axPos val="b"/>
        <c:numFmt formatCode="General" sourceLinked="1"/>
        <c:majorTickMark val="out"/>
        <c:minorTickMark val="none"/>
        <c:tickLblPos val="nextTo"/>
        <c:spPr>
          <a:ln>
            <a:solidFill>
              <a:sysClr val="windowText" lastClr="000000"/>
            </a:solidFill>
          </a:ln>
        </c:spPr>
        <c:crossAx val="51752960"/>
        <c:crosses val="autoZero"/>
        <c:auto val="1"/>
        <c:lblAlgn val="ctr"/>
        <c:lblOffset val="100"/>
        <c:noMultiLvlLbl val="0"/>
      </c:catAx>
      <c:valAx>
        <c:axId val="5175296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1697920"/>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like to see?</a:t>
            </a:r>
          </a:p>
        </c:rich>
      </c:tx>
      <c:overlay val="0"/>
      <c:spPr>
        <a:noFill/>
        <a:ln w="25400">
          <a:noFill/>
        </a:ln>
      </c:spPr>
    </c:title>
    <c:autoTitleDeleted val="0"/>
    <c:plotArea>
      <c:layout>
        <c:manualLayout>
          <c:layoutTarget val="inner"/>
          <c:xMode val="edge"/>
          <c:yMode val="edge"/>
          <c:x val="0.14244321821976977"/>
          <c:y val="0.14847313247520708"/>
          <c:w val="0.65052307437948209"/>
          <c:h val="0.50155971521523879"/>
        </c:manualLayout>
      </c:layout>
      <c:barChart>
        <c:barDir val="col"/>
        <c:grouping val="clustered"/>
        <c:varyColors val="0"/>
        <c:ser>
          <c:idx val="0"/>
          <c:order val="0"/>
          <c:tx>
            <c:strRef>
              <c:f>'Data Summary'!$B$803</c:f>
              <c:strCache>
                <c:ptCount val="1"/>
                <c:pt idx="0">
                  <c:v>Yes</c:v>
                </c:pt>
              </c:strCache>
            </c:strRef>
          </c:tx>
          <c:spPr>
            <a:ln>
              <a:solidFill>
                <a:sysClr val="windowText" lastClr="000000"/>
              </a:solidFill>
            </a:ln>
          </c:spPr>
          <c:invertIfNegative val="0"/>
          <c:cat>
            <c:strRef>
              <c:f>'Data Summary'!$A$805:$A$808</c:f>
              <c:strCache>
                <c:ptCount val="4"/>
                <c:pt idx="0">
                  <c:v>Better maintenance of bridleways?</c:v>
                </c:pt>
                <c:pt idx="1">
                  <c:v>Better signage of bridleways?</c:v>
                </c:pt>
                <c:pt idx="2">
                  <c:v>Better information about local bridleways?</c:v>
                </c:pt>
                <c:pt idx="3">
                  <c:v>More bridleways?</c:v>
                </c:pt>
              </c:strCache>
            </c:strRef>
          </c:cat>
          <c:val>
            <c:numRef>
              <c:f>'Data Summary'!$C$805:$C$808</c:f>
              <c:numCache>
                <c:formatCode>0%</c:formatCode>
                <c:ptCount val="4"/>
                <c:pt idx="0">
                  <c:v>0.14912280701754385</c:v>
                </c:pt>
                <c:pt idx="1">
                  <c:v>0.13134328358208955</c:v>
                </c:pt>
                <c:pt idx="2">
                  <c:v>0.14285714285714285</c:v>
                </c:pt>
                <c:pt idx="3">
                  <c:v>0.12058823529411765</c:v>
                </c:pt>
              </c:numCache>
            </c:numRef>
          </c:val>
          <c:extLst>
            <c:ext xmlns:c16="http://schemas.microsoft.com/office/drawing/2014/chart" uri="{C3380CC4-5D6E-409C-BE32-E72D297353CC}">
              <c16:uniqueId val="{00000000-8BE5-4AF4-8C81-266C624AC210}"/>
            </c:ext>
          </c:extLst>
        </c:ser>
        <c:ser>
          <c:idx val="1"/>
          <c:order val="1"/>
          <c:tx>
            <c:strRef>
              <c:f>'Data Summary'!$D$803</c:f>
              <c:strCache>
                <c:ptCount val="1"/>
                <c:pt idx="0">
                  <c:v>No</c:v>
                </c:pt>
              </c:strCache>
            </c:strRef>
          </c:tx>
          <c:spPr>
            <a:ln>
              <a:solidFill>
                <a:sysClr val="windowText" lastClr="000000"/>
              </a:solidFill>
            </a:ln>
          </c:spPr>
          <c:invertIfNegative val="0"/>
          <c:cat>
            <c:strRef>
              <c:f>'Data Summary'!$A$805:$A$808</c:f>
              <c:strCache>
                <c:ptCount val="4"/>
                <c:pt idx="0">
                  <c:v>Better maintenance of bridleways?</c:v>
                </c:pt>
                <c:pt idx="1">
                  <c:v>Better signage of bridleways?</c:v>
                </c:pt>
                <c:pt idx="2">
                  <c:v>Better information about local bridleways?</c:v>
                </c:pt>
                <c:pt idx="3">
                  <c:v>More bridleways?</c:v>
                </c:pt>
              </c:strCache>
            </c:strRef>
          </c:cat>
          <c:val>
            <c:numRef>
              <c:f>'Data Summary'!$E$805:$E$808</c:f>
              <c:numCache>
                <c:formatCode>0%</c:formatCode>
                <c:ptCount val="4"/>
                <c:pt idx="0">
                  <c:v>0.10526315789473684</c:v>
                </c:pt>
                <c:pt idx="1">
                  <c:v>0.11940298507462686</c:v>
                </c:pt>
                <c:pt idx="2">
                  <c:v>0.11904761904761904</c:v>
                </c:pt>
                <c:pt idx="3">
                  <c:v>0.14117647058823529</c:v>
                </c:pt>
              </c:numCache>
            </c:numRef>
          </c:val>
          <c:extLst>
            <c:ext xmlns:c16="http://schemas.microsoft.com/office/drawing/2014/chart" uri="{C3380CC4-5D6E-409C-BE32-E72D297353CC}">
              <c16:uniqueId val="{00000001-8BE5-4AF4-8C81-266C624AC210}"/>
            </c:ext>
          </c:extLst>
        </c:ser>
        <c:ser>
          <c:idx val="2"/>
          <c:order val="2"/>
          <c:tx>
            <c:strRef>
              <c:f>'Data Summary'!$F$803</c:f>
              <c:strCache>
                <c:ptCount val="1"/>
                <c:pt idx="0">
                  <c:v>No opinion</c:v>
                </c:pt>
              </c:strCache>
            </c:strRef>
          </c:tx>
          <c:spPr>
            <a:ln>
              <a:solidFill>
                <a:sysClr val="windowText" lastClr="000000"/>
              </a:solidFill>
            </a:ln>
          </c:spPr>
          <c:invertIfNegative val="0"/>
          <c:cat>
            <c:strRef>
              <c:f>'Data Summary'!$A$805:$A$808</c:f>
              <c:strCache>
                <c:ptCount val="4"/>
                <c:pt idx="0">
                  <c:v>Better maintenance of bridleways?</c:v>
                </c:pt>
                <c:pt idx="1">
                  <c:v>Better signage of bridleways?</c:v>
                </c:pt>
                <c:pt idx="2">
                  <c:v>Better information about local bridleways?</c:v>
                </c:pt>
                <c:pt idx="3">
                  <c:v>More bridleways?</c:v>
                </c:pt>
              </c:strCache>
            </c:strRef>
          </c:cat>
          <c:val>
            <c:numRef>
              <c:f>'Data Summary'!$G$805:$G$808</c:f>
              <c:numCache>
                <c:formatCode>0%</c:formatCode>
                <c:ptCount val="4"/>
                <c:pt idx="0">
                  <c:v>0.74561403508771928</c:v>
                </c:pt>
                <c:pt idx="1">
                  <c:v>0.74925373134328355</c:v>
                </c:pt>
                <c:pt idx="2">
                  <c:v>0.73809523809523814</c:v>
                </c:pt>
                <c:pt idx="3">
                  <c:v>0.7382352941176471</c:v>
                </c:pt>
              </c:numCache>
            </c:numRef>
          </c:val>
          <c:extLst>
            <c:ext xmlns:c16="http://schemas.microsoft.com/office/drawing/2014/chart" uri="{C3380CC4-5D6E-409C-BE32-E72D297353CC}">
              <c16:uniqueId val="{00000002-8BE5-4AF4-8C81-266C624AC210}"/>
            </c:ext>
          </c:extLst>
        </c:ser>
        <c:dLbls>
          <c:showLegendKey val="0"/>
          <c:showVal val="0"/>
          <c:showCatName val="0"/>
          <c:showSerName val="0"/>
          <c:showPercent val="0"/>
          <c:showBubbleSize val="0"/>
        </c:dLbls>
        <c:gapWidth val="150"/>
        <c:axId val="51786880"/>
        <c:axId val="51788416"/>
      </c:barChart>
      <c:catAx>
        <c:axId val="51786880"/>
        <c:scaling>
          <c:orientation val="minMax"/>
        </c:scaling>
        <c:delete val="0"/>
        <c:axPos val="b"/>
        <c:numFmt formatCode="General" sourceLinked="1"/>
        <c:majorTickMark val="out"/>
        <c:minorTickMark val="none"/>
        <c:tickLblPos val="nextTo"/>
        <c:spPr>
          <a:ln>
            <a:solidFill>
              <a:sysClr val="windowText" lastClr="000000"/>
            </a:solidFill>
          </a:ln>
        </c:spPr>
        <c:crossAx val="51788416"/>
        <c:crosses val="autoZero"/>
        <c:auto val="1"/>
        <c:lblAlgn val="ctr"/>
        <c:lblOffset val="100"/>
        <c:noMultiLvlLbl val="0"/>
      </c:catAx>
      <c:valAx>
        <c:axId val="5178841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1786880"/>
        <c:crosses val="autoZero"/>
        <c:crossBetween val="between"/>
      </c:valAx>
      <c:spPr>
        <a:ln>
          <a:solidFill>
            <a:sysClr val="windowText" lastClr="000000"/>
          </a:solidFill>
        </a:ln>
      </c:spPr>
    </c:plotArea>
    <c:legend>
      <c:legendPos val="r"/>
      <c:layout>
        <c:manualLayout>
          <c:xMode val="edge"/>
          <c:yMode val="edge"/>
          <c:x val="0.33661417322834647"/>
          <c:y val="0.89144736842105265"/>
          <c:w val="0.32480314960629919"/>
          <c:h val="7.8947368421052627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What do you think of the following healthcare facilities and services? </a:t>
            </a:r>
          </a:p>
        </c:rich>
      </c:tx>
      <c:overlay val="0"/>
      <c:spPr>
        <a:noFill/>
        <a:ln w="25400">
          <a:noFill/>
        </a:ln>
      </c:spPr>
    </c:title>
    <c:autoTitleDeleted val="0"/>
    <c:plotArea>
      <c:layout>
        <c:manualLayout>
          <c:layoutTarget val="inner"/>
          <c:xMode val="edge"/>
          <c:yMode val="edge"/>
          <c:x val="0.11981827959578448"/>
          <c:y val="0.19687062053023188"/>
          <c:w val="0.83435189867321724"/>
          <c:h val="0.58583644149744341"/>
        </c:manualLayout>
      </c:layout>
      <c:barChart>
        <c:barDir val="col"/>
        <c:grouping val="clustered"/>
        <c:varyColors val="0"/>
        <c:ser>
          <c:idx val="1"/>
          <c:order val="0"/>
          <c:tx>
            <c:strRef>
              <c:f>'Data Summary'!$B$832</c:f>
              <c:strCache>
                <c:ptCount val="1"/>
                <c:pt idx="0">
                  <c:v>Very good</c:v>
                </c:pt>
              </c:strCache>
            </c:strRef>
          </c:tx>
          <c:spPr>
            <a:ln>
              <a:solidFill>
                <a:sysClr val="windowText" lastClr="000000"/>
              </a:solidFill>
            </a:ln>
          </c:spPr>
          <c:invertIfNegative val="0"/>
          <c:cat>
            <c:strRef>
              <c:f>'Data Summary'!$A$834:$A$837</c:f>
              <c:strCache>
                <c:ptCount val="4"/>
                <c:pt idx="0">
                  <c:v>GPs’ surgery in Bodenham</c:v>
                </c:pt>
                <c:pt idx="1">
                  <c:v>Dispensary in Bodenham</c:v>
                </c:pt>
                <c:pt idx="2">
                  <c:v>Nursing services</c:v>
                </c:pt>
                <c:pt idx="3">
                  <c:v>Home help service</c:v>
                </c:pt>
              </c:strCache>
            </c:strRef>
          </c:cat>
          <c:val>
            <c:numRef>
              <c:f>'Data Summary'!$C$834:$C$837</c:f>
              <c:numCache>
                <c:formatCode>0%</c:formatCode>
                <c:ptCount val="4"/>
                <c:pt idx="0">
                  <c:v>0.45180722891566266</c:v>
                </c:pt>
                <c:pt idx="1">
                  <c:v>0.45306122448979591</c:v>
                </c:pt>
                <c:pt idx="2">
                  <c:v>0.18105263157894738</c:v>
                </c:pt>
                <c:pt idx="3">
                  <c:v>3.0567685589519649E-2</c:v>
                </c:pt>
              </c:numCache>
            </c:numRef>
          </c:val>
          <c:extLst>
            <c:ext xmlns:c16="http://schemas.microsoft.com/office/drawing/2014/chart" uri="{C3380CC4-5D6E-409C-BE32-E72D297353CC}">
              <c16:uniqueId val="{00000000-FCB0-4829-8E39-E50547644D98}"/>
            </c:ext>
          </c:extLst>
        </c:ser>
        <c:ser>
          <c:idx val="0"/>
          <c:order val="1"/>
          <c:tx>
            <c:strRef>
              <c:f>'Data Summary'!$D$832</c:f>
              <c:strCache>
                <c:ptCount val="1"/>
                <c:pt idx="0">
                  <c:v>Good</c:v>
                </c:pt>
              </c:strCache>
            </c:strRef>
          </c:tx>
          <c:spPr>
            <a:ln>
              <a:solidFill>
                <a:sysClr val="windowText" lastClr="000000"/>
              </a:solidFill>
            </a:ln>
          </c:spPr>
          <c:invertIfNegative val="0"/>
          <c:cat>
            <c:strRef>
              <c:f>'Data Summary'!$A$834:$A$837</c:f>
              <c:strCache>
                <c:ptCount val="4"/>
                <c:pt idx="0">
                  <c:v>GPs’ surgery in Bodenham</c:v>
                </c:pt>
                <c:pt idx="1">
                  <c:v>Dispensary in Bodenham</c:v>
                </c:pt>
                <c:pt idx="2">
                  <c:v>Nursing services</c:v>
                </c:pt>
                <c:pt idx="3">
                  <c:v>Home help service</c:v>
                </c:pt>
              </c:strCache>
            </c:strRef>
          </c:cat>
          <c:val>
            <c:numRef>
              <c:f>'Data Summary'!$E$834:$E$837</c:f>
              <c:numCache>
                <c:formatCode>0%</c:formatCode>
                <c:ptCount val="4"/>
                <c:pt idx="0">
                  <c:v>0.26706827309236947</c:v>
                </c:pt>
                <c:pt idx="1">
                  <c:v>0.2530612244897959</c:v>
                </c:pt>
                <c:pt idx="2">
                  <c:v>0.12421052631578948</c:v>
                </c:pt>
                <c:pt idx="3">
                  <c:v>3.7117903930131008E-2</c:v>
                </c:pt>
              </c:numCache>
            </c:numRef>
          </c:val>
          <c:extLst>
            <c:ext xmlns:c16="http://schemas.microsoft.com/office/drawing/2014/chart" uri="{C3380CC4-5D6E-409C-BE32-E72D297353CC}">
              <c16:uniqueId val="{00000001-FCB0-4829-8E39-E50547644D98}"/>
            </c:ext>
          </c:extLst>
        </c:ser>
        <c:ser>
          <c:idx val="2"/>
          <c:order val="2"/>
          <c:tx>
            <c:strRef>
              <c:f>'Data Summary'!$F$832</c:f>
              <c:strCache>
                <c:ptCount val="1"/>
                <c:pt idx="0">
                  <c:v>Average</c:v>
                </c:pt>
              </c:strCache>
            </c:strRef>
          </c:tx>
          <c:spPr>
            <a:ln>
              <a:solidFill>
                <a:sysClr val="windowText" lastClr="000000"/>
              </a:solidFill>
            </a:ln>
          </c:spPr>
          <c:invertIfNegative val="0"/>
          <c:cat>
            <c:strRef>
              <c:f>'Data Summary'!$A$834:$A$837</c:f>
              <c:strCache>
                <c:ptCount val="4"/>
                <c:pt idx="0">
                  <c:v>GPs’ surgery in Bodenham</c:v>
                </c:pt>
                <c:pt idx="1">
                  <c:v>Dispensary in Bodenham</c:v>
                </c:pt>
                <c:pt idx="2">
                  <c:v>Nursing services</c:v>
                </c:pt>
                <c:pt idx="3">
                  <c:v>Home help service</c:v>
                </c:pt>
              </c:strCache>
            </c:strRef>
          </c:cat>
          <c:val>
            <c:numRef>
              <c:f>'Data Summary'!$G$834:$G$837</c:f>
              <c:numCache>
                <c:formatCode>0%</c:formatCode>
                <c:ptCount val="4"/>
                <c:pt idx="0">
                  <c:v>8.8353413654618476E-2</c:v>
                </c:pt>
                <c:pt idx="1">
                  <c:v>7.3469387755102047E-2</c:v>
                </c:pt>
                <c:pt idx="2">
                  <c:v>4.2105263157894736E-2</c:v>
                </c:pt>
                <c:pt idx="3">
                  <c:v>1.0917030567685589E-2</c:v>
                </c:pt>
              </c:numCache>
            </c:numRef>
          </c:val>
          <c:extLst>
            <c:ext xmlns:c16="http://schemas.microsoft.com/office/drawing/2014/chart" uri="{C3380CC4-5D6E-409C-BE32-E72D297353CC}">
              <c16:uniqueId val="{00000002-FCB0-4829-8E39-E50547644D98}"/>
            </c:ext>
          </c:extLst>
        </c:ser>
        <c:ser>
          <c:idx val="3"/>
          <c:order val="3"/>
          <c:tx>
            <c:strRef>
              <c:f>'Data Summary'!$H$832</c:f>
              <c:strCache>
                <c:ptCount val="1"/>
                <c:pt idx="0">
                  <c:v>Poor</c:v>
                </c:pt>
              </c:strCache>
            </c:strRef>
          </c:tx>
          <c:spPr>
            <a:ln>
              <a:solidFill>
                <a:sysClr val="windowText" lastClr="000000"/>
              </a:solidFill>
            </a:ln>
          </c:spPr>
          <c:invertIfNegative val="0"/>
          <c:cat>
            <c:strRef>
              <c:f>'Data Summary'!$A$834:$A$837</c:f>
              <c:strCache>
                <c:ptCount val="4"/>
                <c:pt idx="0">
                  <c:v>GPs’ surgery in Bodenham</c:v>
                </c:pt>
                <c:pt idx="1">
                  <c:v>Dispensary in Bodenham</c:v>
                </c:pt>
                <c:pt idx="2">
                  <c:v>Nursing services</c:v>
                </c:pt>
                <c:pt idx="3">
                  <c:v>Home help service</c:v>
                </c:pt>
              </c:strCache>
            </c:strRef>
          </c:cat>
          <c:val>
            <c:numRef>
              <c:f>'Data Summary'!$I$834:$I$837</c:f>
              <c:numCache>
                <c:formatCode>0%</c:formatCode>
                <c:ptCount val="4"/>
                <c:pt idx="0">
                  <c:v>1.6064257028112448E-2</c:v>
                </c:pt>
                <c:pt idx="1">
                  <c:v>6.1224489795918364E-3</c:v>
                </c:pt>
                <c:pt idx="2">
                  <c:v>4.2105263157894736E-3</c:v>
                </c:pt>
                <c:pt idx="3">
                  <c:v>4.3668122270742356E-3</c:v>
                </c:pt>
              </c:numCache>
            </c:numRef>
          </c:val>
          <c:extLst>
            <c:ext xmlns:c16="http://schemas.microsoft.com/office/drawing/2014/chart" uri="{C3380CC4-5D6E-409C-BE32-E72D297353CC}">
              <c16:uniqueId val="{00000003-FCB0-4829-8E39-E50547644D98}"/>
            </c:ext>
          </c:extLst>
        </c:ser>
        <c:ser>
          <c:idx val="4"/>
          <c:order val="4"/>
          <c:tx>
            <c:strRef>
              <c:f>'Data Summary'!$J$832</c:f>
              <c:strCache>
                <c:ptCount val="1"/>
                <c:pt idx="0">
                  <c:v>Very poor</c:v>
                </c:pt>
              </c:strCache>
            </c:strRef>
          </c:tx>
          <c:spPr>
            <a:ln>
              <a:solidFill>
                <a:sysClr val="windowText" lastClr="000000"/>
              </a:solidFill>
            </a:ln>
          </c:spPr>
          <c:invertIfNegative val="0"/>
          <c:cat>
            <c:strRef>
              <c:f>'Data Summary'!$A$834:$A$837</c:f>
              <c:strCache>
                <c:ptCount val="4"/>
                <c:pt idx="0">
                  <c:v>GPs’ surgery in Bodenham</c:v>
                </c:pt>
                <c:pt idx="1">
                  <c:v>Dispensary in Bodenham</c:v>
                </c:pt>
                <c:pt idx="2">
                  <c:v>Nursing services</c:v>
                </c:pt>
                <c:pt idx="3">
                  <c:v>Home help service</c:v>
                </c:pt>
              </c:strCache>
            </c:strRef>
          </c:cat>
          <c:val>
            <c:numRef>
              <c:f>'Data Summary'!$K$834:$K$837</c:f>
              <c:numCache>
                <c:formatCode>0%</c:formatCode>
                <c:ptCount val="4"/>
                <c:pt idx="0">
                  <c:v>2.008032128514056E-3</c:v>
                </c:pt>
                <c:pt idx="1">
                  <c:v>4.0816326530612249E-3</c:v>
                </c:pt>
                <c:pt idx="2">
                  <c:v>0</c:v>
                </c:pt>
                <c:pt idx="3">
                  <c:v>0</c:v>
                </c:pt>
              </c:numCache>
            </c:numRef>
          </c:val>
          <c:extLst>
            <c:ext xmlns:c16="http://schemas.microsoft.com/office/drawing/2014/chart" uri="{C3380CC4-5D6E-409C-BE32-E72D297353CC}">
              <c16:uniqueId val="{00000004-FCB0-4829-8E39-E50547644D98}"/>
            </c:ext>
          </c:extLst>
        </c:ser>
        <c:ser>
          <c:idx val="5"/>
          <c:order val="5"/>
          <c:tx>
            <c:strRef>
              <c:f>'Data Summary'!$L$832</c:f>
              <c:strCache>
                <c:ptCount val="1"/>
                <c:pt idx="0">
                  <c:v>No opinion/don't use</c:v>
                </c:pt>
              </c:strCache>
            </c:strRef>
          </c:tx>
          <c:spPr>
            <a:ln>
              <a:solidFill>
                <a:sysClr val="windowText" lastClr="000000"/>
              </a:solidFill>
            </a:ln>
          </c:spPr>
          <c:invertIfNegative val="0"/>
          <c:cat>
            <c:strRef>
              <c:f>'Data Summary'!$A$834:$A$837</c:f>
              <c:strCache>
                <c:ptCount val="4"/>
                <c:pt idx="0">
                  <c:v>GPs’ surgery in Bodenham</c:v>
                </c:pt>
                <c:pt idx="1">
                  <c:v>Dispensary in Bodenham</c:v>
                </c:pt>
                <c:pt idx="2">
                  <c:v>Nursing services</c:v>
                </c:pt>
                <c:pt idx="3">
                  <c:v>Home help service</c:v>
                </c:pt>
              </c:strCache>
            </c:strRef>
          </c:cat>
          <c:val>
            <c:numRef>
              <c:f>'Data Summary'!$M$834:$M$837</c:f>
              <c:numCache>
                <c:formatCode>0%</c:formatCode>
                <c:ptCount val="4"/>
                <c:pt idx="0">
                  <c:v>0.1746987951807229</c:v>
                </c:pt>
                <c:pt idx="1">
                  <c:v>0.21020408163265306</c:v>
                </c:pt>
                <c:pt idx="2">
                  <c:v>0.6484210526315789</c:v>
                </c:pt>
                <c:pt idx="3">
                  <c:v>0.91703056768558955</c:v>
                </c:pt>
              </c:numCache>
            </c:numRef>
          </c:val>
          <c:extLst>
            <c:ext xmlns:c16="http://schemas.microsoft.com/office/drawing/2014/chart" uri="{C3380CC4-5D6E-409C-BE32-E72D297353CC}">
              <c16:uniqueId val="{00000005-FCB0-4829-8E39-E50547644D98}"/>
            </c:ext>
          </c:extLst>
        </c:ser>
        <c:dLbls>
          <c:showLegendKey val="0"/>
          <c:showVal val="0"/>
          <c:showCatName val="0"/>
          <c:showSerName val="0"/>
          <c:showPercent val="0"/>
          <c:showBubbleSize val="0"/>
        </c:dLbls>
        <c:gapWidth val="150"/>
        <c:axId val="51841664"/>
        <c:axId val="51855744"/>
      </c:barChart>
      <c:catAx>
        <c:axId val="51841664"/>
        <c:scaling>
          <c:orientation val="minMax"/>
        </c:scaling>
        <c:delete val="0"/>
        <c:axPos val="b"/>
        <c:numFmt formatCode="General" sourceLinked="1"/>
        <c:majorTickMark val="out"/>
        <c:minorTickMark val="none"/>
        <c:tickLblPos val="nextTo"/>
        <c:spPr>
          <a:ln>
            <a:solidFill>
              <a:sysClr val="windowText" lastClr="000000"/>
            </a:solidFill>
          </a:ln>
        </c:spPr>
        <c:crossAx val="51855744"/>
        <c:crosses val="autoZero"/>
        <c:auto val="1"/>
        <c:lblAlgn val="ctr"/>
        <c:lblOffset val="100"/>
        <c:noMultiLvlLbl val="0"/>
      </c:catAx>
      <c:valAx>
        <c:axId val="5185574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1841664"/>
        <c:crosses val="autoZero"/>
        <c:crossBetween val="between"/>
      </c:valAx>
      <c:spPr>
        <a:ln>
          <a:solidFill>
            <a:sysClr val="windowText" lastClr="000000"/>
          </a:solidFill>
        </a:ln>
      </c:spPr>
    </c:plotArea>
    <c:legend>
      <c:legendPos val="r"/>
      <c:layout>
        <c:manualLayout>
          <c:xMode val="edge"/>
          <c:yMode val="edge"/>
          <c:x val="0.12232415902140673"/>
          <c:y val="0.91315789473684206"/>
          <c:w val="0.75382262996941896"/>
          <c:h val="6.3157894736842107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Support for additional services at the Bodenham Surgery</a:t>
            </a:r>
          </a:p>
        </c:rich>
      </c:tx>
      <c:overlay val="0"/>
      <c:spPr>
        <a:noFill/>
        <a:ln w="25400">
          <a:noFill/>
        </a:ln>
      </c:spPr>
    </c:title>
    <c:autoTitleDeleted val="0"/>
    <c:plotArea>
      <c:layout>
        <c:manualLayout>
          <c:layoutTarget val="inner"/>
          <c:xMode val="edge"/>
          <c:yMode val="edge"/>
          <c:x val="0.45089129483814527"/>
          <c:y val="0.21937518226888306"/>
          <c:w val="0.49028237095363153"/>
          <c:h val="0.56080599300087686"/>
        </c:manualLayout>
      </c:layout>
      <c:barChart>
        <c:barDir val="bar"/>
        <c:grouping val="clustered"/>
        <c:varyColors val="0"/>
        <c:ser>
          <c:idx val="0"/>
          <c:order val="0"/>
          <c:spPr>
            <a:ln>
              <a:solidFill>
                <a:sysClr val="windowText" lastClr="000000"/>
              </a:solidFill>
            </a:ln>
          </c:spPr>
          <c:invertIfNegative val="0"/>
          <c:cat>
            <c:strRef>
              <c:f>'Data Summary'!$A$862:$A$867</c:f>
              <c:strCache>
                <c:ptCount val="6"/>
                <c:pt idx="0">
                  <c:v>Physiotherapy</c:v>
                </c:pt>
                <c:pt idx="1">
                  <c:v>Chiropody</c:v>
                </c:pt>
                <c:pt idx="2">
                  <c:v>Alternative medicine</c:v>
                </c:pt>
                <c:pt idx="3">
                  <c:v>Mental health support/counselling</c:v>
                </c:pt>
                <c:pt idx="4">
                  <c:v>Support for carers</c:v>
                </c:pt>
                <c:pt idx="5">
                  <c:v>Other</c:v>
                </c:pt>
              </c:strCache>
            </c:strRef>
          </c:cat>
          <c:val>
            <c:numRef>
              <c:f>'Data Summary'!$C$862:$C$867</c:f>
              <c:numCache>
                <c:formatCode>0%</c:formatCode>
                <c:ptCount val="6"/>
                <c:pt idx="0">
                  <c:v>0.66415094339622638</c:v>
                </c:pt>
                <c:pt idx="1">
                  <c:v>0.62264150943396224</c:v>
                </c:pt>
                <c:pt idx="2">
                  <c:v>0.22641509433962265</c:v>
                </c:pt>
                <c:pt idx="3">
                  <c:v>0.18490566037735848</c:v>
                </c:pt>
                <c:pt idx="4">
                  <c:v>0.28679245283018867</c:v>
                </c:pt>
                <c:pt idx="5">
                  <c:v>6.0377358490566038E-2</c:v>
                </c:pt>
              </c:numCache>
            </c:numRef>
          </c:val>
          <c:extLst>
            <c:ext xmlns:c16="http://schemas.microsoft.com/office/drawing/2014/chart" uri="{C3380CC4-5D6E-409C-BE32-E72D297353CC}">
              <c16:uniqueId val="{00000000-3374-4AD1-A953-FF3C164AFE42}"/>
            </c:ext>
          </c:extLst>
        </c:ser>
        <c:dLbls>
          <c:showLegendKey val="0"/>
          <c:showVal val="0"/>
          <c:showCatName val="0"/>
          <c:showSerName val="0"/>
          <c:showPercent val="0"/>
          <c:showBubbleSize val="0"/>
        </c:dLbls>
        <c:gapWidth val="150"/>
        <c:axId val="51880320"/>
        <c:axId val="51881856"/>
      </c:barChart>
      <c:catAx>
        <c:axId val="51880320"/>
        <c:scaling>
          <c:orientation val="maxMin"/>
        </c:scaling>
        <c:delete val="0"/>
        <c:axPos val="l"/>
        <c:numFmt formatCode="General" sourceLinked="1"/>
        <c:majorTickMark val="out"/>
        <c:minorTickMark val="none"/>
        <c:tickLblPos val="nextTo"/>
        <c:spPr>
          <a:ln>
            <a:solidFill>
              <a:sysClr val="windowText" lastClr="000000"/>
            </a:solidFill>
          </a:ln>
        </c:spPr>
        <c:crossAx val="51881856"/>
        <c:crosses val="autoZero"/>
        <c:auto val="1"/>
        <c:lblAlgn val="ctr"/>
        <c:lblOffset val="100"/>
        <c:noMultiLvlLbl val="0"/>
      </c:catAx>
      <c:valAx>
        <c:axId val="51881856"/>
        <c:scaling>
          <c:orientation val="minMax"/>
        </c:scaling>
        <c:delete val="0"/>
        <c:axPos val="t"/>
        <c:majorGridlines/>
        <c:title>
          <c:tx>
            <c:rich>
              <a:bodyPr/>
              <a:lstStyle/>
              <a:p>
                <a:pPr>
                  <a:defRPr/>
                </a:pPr>
                <a:r>
                  <a:rPr lang="en-GB"/>
                  <a:t>% of responses</a:t>
                </a:r>
              </a:p>
            </c:rich>
          </c:tx>
          <c:layout>
            <c:manualLayout>
              <c:xMode val="edge"/>
              <c:yMode val="edge"/>
              <c:x val="0.70429636920384953"/>
              <c:y val="0.90824074074074079"/>
            </c:manualLayout>
          </c:layout>
          <c:overlay val="0"/>
          <c:spPr>
            <a:noFill/>
            <a:ln w="25400">
              <a:noFill/>
            </a:ln>
          </c:spPr>
        </c:title>
        <c:numFmt formatCode="0%" sourceLinked="1"/>
        <c:majorTickMark val="out"/>
        <c:minorTickMark val="none"/>
        <c:tickLblPos val="high"/>
        <c:spPr>
          <a:ln>
            <a:solidFill>
              <a:sysClr val="windowText" lastClr="000000"/>
            </a:solidFill>
          </a:ln>
        </c:spPr>
        <c:crossAx val="51880320"/>
        <c:crosses val="autoZero"/>
        <c:crossBetween val="between"/>
        <c:majorUnit val="0.2"/>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Are there any places where road safety is a particular concern?</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Summary'!$A$112:$A$114</c:f>
              <c:strCache>
                <c:ptCount val="3"/>
                <c:pt idx="0">
                  <c:v>Yes</c:v>
                </c:pt>
                <c:pt idx="1">
                  <c:v>No</c:v>
                </c:pt>
                <c:pt idx="2">
                  <c:v>No opinion</c:v>
                </c:pt>
              </c:strCache>
            </c:strRef>
          </c:cat>
          <c:val>
            <c:numRef>
              <c:f>'Data Summary'!$C$112:$C$114</c:f>
              <c:numCache>
                <c:formatCode>0%</c:formatCode>
                <c:ptCount val="3"/>
                <c:pt idx="0">
                  <c:v>0.71014492753623193</c:v>
                </c:pt>
                <c:pt idx="1">
                  <c:v>0.17391304347826086</c:v>
                </c:pt>
                <c:pt idx="2">
                  <c:v>0.11594202898550725</c:v>
                </c:pt>
              </c:numCache>
            </c:numRef>
          </c:val>
          <c:extLst>
            <c:ext xmlns:c16="http://schemas.microsoft.com/office/drawing/2014/chart" uri="{C3380CC4-5D6E-409C-BE32-E72D297353CC}">
              <c16:uniqueId val="{00000000-5DB7-424C-AB9C-C97AAE63428E}"/>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could the healthcare service at Bodenham Surgery be improved?</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Summary'!$A$882:$A$885</c:f>
              <c:strCache>
                <c:ptCount val="4"/>
                <c:pt idx="0">
                  <c:v>More day opening times</c:v>
                </c:pt>
                <c:pt idx="1">
                  <c:v>Evening opening times</c:v>
                </c:pt>
                <c:pt idx="2">
                  <c:v>Saturday opening times</c:v>
                </c:pt>
                <c:pt idx="3">
                  <c:v>Other</c:v>
                </c:pt>
              </c:strCache>
            </c:strRef>
          </c:cat>
          <c:val>
            <c:numRef>
              <c:f>'Data Summary'!$C$882:$C$885</c:f>
              <c:numCache>
                <c:formatCode>0%</c:formatCode>
                <c:ptCount val="4"/>
                <c:pt idx="0">
                  <c:v>0.4050179211469534</c:v>
                </c:pt>
                <c:pt idx="1">
                  <c:v>0.58781362007168458</c:v>
                </c:pt>
                <c:pt idx="2">
                  <c:v>0.55197132616487454</c:v>
                </c:pt>
                <c:pt idx="3">
                  <c:v>0.1039426523297491</c:v>
                </c:pt>
              </c:numCache>
            </c:numRef>
          </c:val>
          <c:extLst>
            <c:ext xmlns:c16="http://schemas.microsoft.com/office/drawing/2014/chart" uri="{C3380CC4-5D6E-409C-BE32-E72D297353CC}">
              <c16:uniqueId val="{00000000-DD02-4EE7-8BDF-C1E4AAF91C8E}"/>
            </c:ext>
          </c:extLst>
        </c:ser>
        <c:dLbls>
          <c:showLegendKey val="0"/>
          <c:showVal val="0"/>
          <c:showCatName val="0"/>
          <c:showSerName val="0"/>
          <c:showPercent val="0"/>
          <c:showBubbleSize val="0"/>
        </c:dLbls>
        <c:gapWidth val="150"/>
        <c:axId val="51910144"/>
        <c:axId val="51911680"/>
      </c:barChart>
      <c:catAx>
        <c:axId val="51910144"/>
        <c:scaling>
          <c:orientation val="minMax"/>
        </c:scaling>
        <c:delete val="0"/>
        <c:axPos val="b"/>
        <c:numFmt formatCode="General" sourceLinked="1"/>
        <c:majorTickMark val="out"/>
        <c:minorTickMark val="none"/>
        <c:tickLblPos val="nextTo"/>
        <c:spPr>
          <a:ln>
            <a:solidFill>
              <a:sysClr val="windowText" lastClr="000000"/>
            </a:solidFill>
          </a:ln>
        </c:spPr>
        <c:crossAx val="51911680"/>
        <c:crosses val="autoZero"/>
        <c:auto val="1"/>
        <c:lblAlgn val="ctr"/>
        <c:lblOffset val="100"/>
        <c:noMultiLvlLbl val="0"/>
      </c:catAx>
      <c:valAx>
        <c:axId val="5191168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1910144"/>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Where do you find information about what is going</a:t>
            </a:r>
            <a:r>
              <a:rPr lang="en-GB" sz="1400" baseline="0"/>
              <a:t> on...?</a:t>
            </a:r>
            <a:endParaRPr lang="en-GB" sz="1400"/>
          </a:p>
        </c:rich>
      </c:tx>
      <c:overlay val="0"/>
      <c:spPr>
        <a:noFill/>
        <a:ln w="25400">
          <a:noFill/>
        </a:ln>
      </c:spPr>
    </c:title>
    <c:autoTitleDeleted val="0"/>
    <c:plotArea>
      <c:layout>
        <c:manualLayout>
          <c:layoutTarget val="inner"/>
          <c:xMode val="edge"/>
          <c:yMode val="edge"/>
          <c:x val="0.44653018372703407"/>
          <c:y val="0.21011592300962378"/>
          <c:w val="0.49890726159230186"/>
          <c:h val="0.57452021327522762"/>
        </c:manualLayout>
      </c:layout>
      <c:barChart>
        <c:barDir val="bar"/>
        <c:grouping val="clustered"/>
        <c:varyColors val="0"/>
        <c:ser>
          <c:idx val="0"/>
          <c:order val="0"/>
          <c:spPr>
            <a:ln>
              <a:solidFill>
                <a:sysClr val="windowText" lastClr="000000"/>
              </a:solidFill>
            </a:ln>
          </c:spPr>
          <c:invertIfNegative val="0"/>
          <c:cat>
            <c:strRef>
              <c:f>'Data Summary'!$A$917:$A$924</c:f>
              <c:strCache>
                <c:ptCount val="8"/>
                <c:pt idx="0">
                  <c:v>Not applicable / not interested</c:v>
                </c:pt>
                <c:pt idx="1">
                  <c:v>Bodeham Newsletter</c:v>
                </c:pt>
                <c:pt idx="2">
                  <c:v>The Hereford Times</c:v>
                </c:pt>
                <c:pt idx="3">
                  <c:v>The Hereford Journal</c:v>
                </c:pt>
                <c:pt idx="4">
                  <c:v>The Parish website</c:v>
                </c:pt>
                <c:pt idx="5">
                  <c:v>Local noticeboard</c:v>
                </c:pt>
                <c:pt idx="6">
                  <c:v>From friends, family or neighbours</c:v>
                </c:pt>
                <c:pt idx="7">
                  <c:v>Other</c:v>
                </c:pt>
              </c:strCache>
            </c:strRef>
          </c:cat>
          <c:val>
            <c:numRef>
              <c:f>'Data Summary'!$C$917:$C$924</c:f>
              <c:numCache>
                <c:formatCode>0%</c:formatCode>
                <c:ptCount val="8"/>
                <c:pt idx="0">
                  <c:v>2.1653543307086614E-2</c:v>
                </c:pt>
                <c:pt idx="1">
                  <c:v>0.8582677165354331</c:v>
                </c:pt>
                <c:pt idx="2">
                  <c:v>0.47244094488188976</c:v>
                </c:pt>
                <c:pt idx="3">
                  <c:v>0.15354330708661418</c:v>
                </c:pt>
                <c:pt idx="4">
                  <c:v>5.5118110236220472E-2</c:v>
                </c:pt>
                <c:pt idx="5">
                  <c:v>0.40551181102362205</c:v>
                </c:pt>
                <c:pt idx="6">
                  <c:v>0.57874015748031493</c:v>
                </c:pt>
                <c:pt idx="7">
                  <c:v>4.3307086614173228E-2</c:v>
                </c:pt>
              </c:numCache>
            </c:numRef>
          </c:val>
          <c:extLst>
            <c:ext xmlns:c16="http://schemas.microsoft.com/office/drawing/2014/chart" uri="{C3380CC4-5D6E-409C-BE32-E72D297353CC}">
              <c16:uniqueId val="{00000000-79BE-4F5F-B638-5E7DB32352E4}"/>
            </c:ext>
          </c:extLst>
        </c:ser>
        <c:dLbls>
          <c:showLegendKey val="0"/>
          <c:showVal val="0"/>
          <c:showCatName val="0"/>
          <c:showSerName val="0"/>
          <c:showPercent val="0"/>
          <c:showBubbleSize val="0"/>
        </c:dLbls>
        <c:gapWidth val="90"/>
        <c:axId val="51940352"/>
        <c:axId val="51966720"/>
      </c:barChart>
      <c:catAx>
        <c:axId val="51940352"/>
        <c:scaling>
          <c:orientation val="maxMin"/>
        </c:scaling>
        <c:delete val="0"/>
        <c:axPos val="l"/>
        <c:numFmt formatCode="General" sourceLinked="1"/>
        <c:majorTickMark val="out"/>
        <c:minorTickMark val="none"/>
        <c:tickLblPos val="nextTo"/>
        <c:spPr>
          <a:ln>
            <a:solidFill>
              <a:sysClr val="windowText" lastClr="000000"/>
            </a:solidFill>
          </a:ln>
        </c:spPr>
        <c:crossAx val="51966720"/>
        <c:crosses val="autoZero"/>
        <c:auto val="1"/>
        <c:lblAlgn val="ctr"/>
        <c:lblOffset val="100"/>
        <c:noMultiLvlLbl val="0"/>
      </c:catAx>
      <c:valAx>
        <c:axId val="51966720"/>
        <c:scaling>
          <c:orientation val="minMax"/>
        </c:scaling>
        <c:delete val="0"/>
        <c:axPos val="t"/>
        <c:majorGridlines/>
        <c:title>
          <c:tx>
            <c:rich>
              <a:bodyPr/>
              <a:lstStyle/>
              <a:p>
                <a:pPr>
                  <a:defRPr/>
                </a:pPr>
                <a:r>
                  <a:rPr lang="en-GB"/>
                  <a:t>% of responses</a:t>
                </a:r>
              </a:p>
            </c:rich>
          </c:tx>
          <c:layout>
            <c:manualLayout>
              <c:xMode val="edge"/>
              <c:yMode val="edge"/>
              <c:x val="0.69591426071741036"/>
              <c:y val="0.89435183809570973"/>
            </c:manualLayout>
          </c:layout>
          <c:overlay val="0"/>
          <c:spPr>
            <a:noFill/>
            <a:ln w="25400">
              <a:noFill/>
            </a:ln>
          </c:spPr>
        </c:title>
        <c:numFmt formatCode="0%" sourceLinked="1"/>
        <c:majorTickMark val="out"/>
        <c:minorTickMark val="none"/>
        <c:tickLblPos val="high"/>
        <c:spPr>
          <a:ln>
            <a:solidFill>
              <a:sysClr val="windowText" lastClr="000000"/>
            </a:solidFill>
          </a:ln>
        </c:spPr>
        <c:crossAx val="51940352"/>
        <c:crosses val="autoZero"/>
        <c:crossBetween val="between"/>
        <c:majorUnit val="0.2"/>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Is there a need for new noticeboards?</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Summary'!$A$938:$A$940</c:f>
              <c:strCache>
                <c:ptCount val="3"/>
                <c:pt idx="0">
                  <c:v>Yes</c:v>
                </c:pt>
                <c:pt idx="1">
                  <c:v>No</c:v>
                </c:pt>
                <c:pt idx="2">
                  <c:v>No opinion</c:v>
                </c:pt>
              </c:strCache>
            </c:strRef>
          </c:cat>
          <c:val>
            <c:numRef>
              <c:f>'Data Summary'!$C$938:$C$940</c:f>
              <c:numCache>
                <c:formatCode>0%</c:formatCode>
                <c:ptCount val="3"/>
                <c:pt idx="0">
                  <c:v>0.14519427402862986</c:v>
                </c:pt>
                <c:pt idx="1">
                  <c:v>0.41308793456032722</c:v>
                </c:pt>
                <c:pt idx="2">
                  <c:v>0.44171779141104295</c:v>
                </c:pt>
              </c:numCache>
            </c:numRef>
          </c:val>
          <c:extLst>
            <c:ext xmlns:c16="http://schemas.microsoft.com/office/drawing/2014/chart" uri="{C3380CC4-5D6E-409C-BE32-E72D297353CC}">
              <c16:uniqueId val="{00000000-A0D4-47D3-A4F4-5467BD634E9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a:t>
            </a:r>
            <a:r>
              <a:rPr lang="en-GB" sz="1400" baseline="0"/>
              <a:t> you support a higher speed broadband connection?</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Summary'!$A$959:$A$961</c:f>
              <c:strCache>
                <c:ptCount val="3"/>
                <c:pt idx="0">
                  <c:v>Yes, if no additional cost</c:v>
                </c:pt>
                <c:pt idx="1">
                  <c:v>Yes, and prepared to pay extra</c:v>
                </c:pt>
                <c:pt idx="2">
                  <c:v>No / not applicable</c:v>
                </c:pt>
              </c:strCache>
            </c:strRef>
          </c:cat>
          <c:val>
            <c:numRef>
              <c:f>'Data Summary'!$C$959:$C$961</c:f>
              <c:numCache>
                <c:formatCode>0%</c:formatCode>
                <c:ptCount val="3"/>
                <c:pt idx="0">
                  <c:v>0.56485355648535562</c:v>
                </c:pt>
                <c:pt idx="1">
                  <c:v>0.1192468619246862</c:v>
                </c:pt>
                <c:pt idx="2">
                  <c:v>0.31589958158995818</c:v>
                </c:pt>
              </c:numCache>
            </c:numRef>
          </c:val>
          <c:extLst>
            <c:ext xmlns:c16="http://schemas.microsoft.com/office/drawing/2014/chart" uri="{C3380CC4-5D6E-409C-BE32-E72D297353CC}">
              <c16:uniqueId val="{00000000-12CA-40F1-8F61-546F0163F13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Do you agree or disagree that you can influence decisions...?</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Summary'!$A$978:$A$982</c:f>
              <c:strCache>
                <c:ptCount val="5"/>
                <c:pt idx="0">
                  <c:v>Strongly agree</c:v>
                </c:pt>
                <c:pt idx="1">
                  <c:v>Agree</c:v>
                </c:pt>
                <c:pt idx="2">
                  <c:v>Neither agree nor disagree</c:v>
                </c:pt>
                <c:pt idx="3">
                  <c:v>Disagree</c:v>
                </c:pt>
                <c:pt idx="4">
                  <c:v>Strongly disagree</c:v>
                </c:pt>
              </c:strCache>
            </c:strRef>
          </c:cat>
          <c:val>
            <c:numRef>
              <c:f>'Data Summary'!$C$978:$C$982</c:f>
              <c:numCache>
                <c:formatCode>0%</c:formatCode>
                <c:ptCount val="5"/>
                <c:pt idx="0">
                  <c:v>1.050420168067227E-2</c:v>
                </c:pt>
                <c:pt idx="1">
                  <c:v>0.25630252100840334</c:v>
                </c:pt>
                <c:pt idx="2">
                  <c:v>0.51470588235294112</c:v>
                </c:pt>
                <c:pt idx="3">
                  <c:v>0.15546218487394958</c:v>
                </c:pt>
                <c:pt idx="4">
                  <c:v>6.3025210084033612E-2</c:v>
                </c:pt>
              </c:numCache>
            </c:numRef>
          </c:val>
          <c:extLst>
            <c:ext xmlns:c16="http://schemas.microsoft.com/office/drawing/2014/chart" uri="{C3380CC4-5D6E-409C-BE32-E72D297353CC}">
              <c16:uniqueId val="{00000000-F1D7-42D7-A80F-AD0B1EC639C4}"/>
            </c:ext>
          </c:extLst>
        </c:ser>
        <c:dLbls>
          <c:showLegendKey val="0"/>
          <c:showVal val="0"/>
          <c:showCatName val="0"/>
          <c:showSerName val="0"/>
          <c:showPercent val="0"/>
          <c:showBubbleSize val="0"/>
        </c:dLbls>
        <c:gapWidth val="150"/>
        <c:axId val="52059136"/>
        <c:axId val="52069120"/>
      </c:barChart>
      <c:catAx>
        <c:axId val="52059136"/>
        <c:scaling>
          <c:orientation val="minMax"/>
        </c:scaling>
        <c:delete val="0"/>
        <c:axPos val="b"/>
        <c:numFmt formatCode="General" sourceLinked="1"/>
        <c:majorTickMark val="out"/>
        <c:minorTickMark val="none"/>
        <c:tickLblPos val="nextTo"/>
        <c:spPr>
          <a:ln>
            <a:solidFill>
              <a:sysClr val="windowText" lastClr="000000"/>
            </a:solidFill>
          </a:ln>
        </c:spPr>
        <c:crossAx val="52069120"/>
        <c:crosses val="autoZero"/>
        <c:auto val="1"/>
        <c:lblAlgn val="ctr"/>
        <c:lblOffset val="100"/>
        <c:noMultiLvlLbl val="0"/>
      </c:catAx>
      <c:valAx>
        <c:axId val="5206912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059136"/>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Do you attend meetings of the Parish Council?</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Summary'!$A$996:$A$998</c:f>
              <c:strCache>
                <c:ptCount val="3"/>
                <c:pt idx="0">
                  <c:v>Regularly</c:v>
                </c:pt>
                <c:pt idx="1">
                  <c:v>Occasionally</c:v>
                </c:pt>
                <c:pt idx="2">
                  <c:v>Never</c:v>
                </c:pt>
              </c:strCache>
            </c:strRef>
          </c:cat>
          <c:val>
            <c:numRef>
              <c:f>'Data Summary'!$C$996:$C$998</c:f>
              <c:numCache>
                <c:formatCode>0%</c:formatCode>
                <c:ptCount val="3"/>
                <c:pt idx="0">
                  <c:v>3.8229376257545272E-2</c:v>
                </c:pt>
                <c:pt idx="1">
                  <c:v>0.16096579476861167</c:v>
                </c:pt>
                <c:pt idx="2">
                  <c:v>0.80080482897384309</c:v>
                </c:pt>
              </c:numCache>
            </c:numRef>
          </c:val>
          <c:extLst>
            <c:ext xmlns:c16="http://schemas.microsoft.com/office/drawing/2014/chart" uri="{C3380CC4-5D6E-409C-BE32-E72D297353CC}">
              <c16:uniqueId val="{00000000-EED0-4BC3-9CA1-FF63D14D8F3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284759859563006"/>
          <c:y val="0.43271106736657922"/>
          <c:w val="0.23648934792241882"/>
          <c:h val="0.25115157480314959"/>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If never, why not?</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Summary'!$A$1016:$A$1020</c:f>
              <c:strCache>
                <c:ptCount val="5"/>
                <c:pt idx="0">
                  <c:v>Not interested</c:v>
                </c:pt>
                <c:pt idx="1">
                  <c:v>Too busy</c:v>
                </c:pt>
                <c:pt idx="2">
                  <c:v>Meetings are not at a convenient time</c:v>
                </c:pt>
                <c:pt idx="3">
                  <c:v>Did not know I could attend</c:v>
                </c:pt>
                <c:pt idx="4">
                  <c:v>Other</c:v>
                </c:pt>
              </c:strCache>
            </c:strRef>
          </c:cat>
          <c:val>
            <c:numRef>
              <c:f>'Data Summary'!$C$1016:$C$1020</c:f>
              <c:numCache>
                <c:formatCode>0%</c:formatCode>
                <c:ptCount val="5"/>
                <c:pt idx="0">
                  <c:v>0.19414893617021275</c:v>
                </c:pt>
                <c:pt idx="1">
                  <c:v>0.28723404255319152</c:v>
                </c:pt>
                <c:pt idx="2">
                  <c:v>0.13829787234042554</c:v>
                </c:pt>
                <c:pt idx="3">
                  <c:v>0.30319148936170215</c:v>
                </c:pt>
                <c:pt idx="4">
                  <c:v>0.16223404255319149</c:v>
                </c:pt>
              </c:numCache>
            </c:numRef>
          </c:val>
          <c:extLst>
            <c:ext xmlns:c16="http://schemas.microsoft.com/office/drawing/2014/chart" uri="{C3380CC4-5D6E-409C-BE32-E72D297353CC}">
              <c16:uniqueId val="{00000000-314C-41AD-AA49-C9255CE7FB0D}"/>
            </c:ext>
          </c:extLst>
        </c:ser>
        <c:dLbls>
          <c:showLegendKey val="0"/>
          <c:showVal val="0"/>
          <c:showCatName val="0"/>
          <c:showSerName val="0"/>
          <c:showPercent val="0"/>
          <c:showBubbleSize val="0"/>
        </c:dLbls>
        <c:gapWidth val="150"/>
        <c:axId val="52137984"/>
        <c:axId val="52139520"/>
      </c:barChart>
      <c:catAx>
        <c:axId val="52137984"/>
        <c:scaling>
          <c:orientation val="minMax"/>
        </c:scaling>
        <c:delete val="0"/>
        <c:axPos val="b"/>
        <c:numFmt formatCode="General" sourceLinked="1"/>
        <c:majorTickMark val="out"/>
        <c:minorTickMark val="none"/>
        <c:tickLblPos val="nextTo"/>
        <c:spPr>
          <a:ln>
            <a:solidFill>
              <a:sysClr val="windowText" lastClr="000000"/>
            </a:solidFill>
          </a:ln>
        </c:spPr>
        <c:crossAx val="52139520"/>
        <c:crosses val="autoZero"/>
        <c:auto val="1"/>
        <c:lblAlgn val="ctr"/>
        <c:lblOffset val="100"/>
        <c:noMultiLvlLbl val="0"/>
      </c:catAx>
      <c:valAx>
        <c:axId val="5213952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137984"/>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safe or unsafe do you feel...?</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Summary'!$A$1040:$A$1044</c:f>
              <c:strCache>
                <c:ptCount val="5"/>
                <c:pt idx="0">
                  <c:v>Very safe</c:v>
                </c:pt>
                <c:pt idx="1">
                  <c:v>Fairly safe</c:v>
                </c:pt>
                <c:pt idx="2">
                  <c:v>Neither safe nor unsafe</c:v>
                </c:pt>
                <c:pt idx="3">
                  <c:v>Fairly unsafe</c:v>
                </c:pt>
                <c:pt idx="4">
                  <c:v>Very unsafe</c:v>
                </c:pt>
              </c:strCache>
            </c:strRef>
          </c:cat>
          <c:val>
            <c:numRef>
              <c:f>'Data Summary'!$C$1040:$C$1044</c:f>
              <c:numCache>
                <c:formatCode>0%</c:formatCode>
                <c:ptCount val="5"/>
                <c:pt idx="0">
                  <c:v>0.38596491228070173</c:v>
                </c:pt>
                <c:pt idx="1">
                  <c:v>0.53801169590643272</c:v>
                </c:pt>
                <c:pt idx="2">
                  <c:v>6.042884990253411E-2</c:v>
                </c:pt>
                <c:pt idx="3">
                  <c:v>1.5594541910331383E-2</c:v>
                </c:pt>
                <c:pt idx="4">
                  <c:v>0</c:v>
                </c:pt>
              </c:numCache>
            </c:numRef>
          </c:val>
          <c:extLst>
            <c:ext xmlns:c16="http://schemas.microsoft.com/office/drawing/2014/chart" uri="{C3380CC4-5D6E-409C-BE32-E72D297353CC}">
              <c16:uniqueId val="{00000000-CA87-4A38-974B-2E2167BAA095}"/>
            </c:ext>
          </c:extLst>
        </c:ser>
        <c:dLbls>
          <c:showLegendKey val="0"/>
          <c:showVal val="0"/>
          <c:showCatName val="0"/>
          <c:showSerName val="0"/>
          <c:showPercent val="0"/>
          <c:showBubbleSize val="0"/>
        </c:dLbls>
        <c:gapWidth val="150"/>
        <c:axId val="52163712"/>
        <c:axId val="52165248"/>
      </c:barChart>
      <c:catAx>
        <c:axId val="52163712"/>
        <c:scaling>
          <c:orientation val="minMax"/>
        </c:scaling>
        <c:delete val="0"/>
        <c:axPos val="b"/>
        <c:numFmt formatCode="General" sourceLinked="1"/>
        <c:majorTickMark val="out"/>
        <c:minorTickMark val="none"/>
        <c:tickLblPos val="nextTo"/>
        <c:spPr>
          <a:ln>
            <a:solidFill>
              <a:sysClr val="windowText" lastClr="000000"/>
            </a:solidFill>
          </a:ln>
        </c:spPr>
        <c:crossAx val="52165248"/>
        <c:crosses val="autoZero"/>
        <c:auto val="1"/>
        <c:lblAlgn val="ctr"/>
        <c:lblOffset val="100"/>
        <c:noMultiLvlLbl val="0"/>
      </c:catAx>
      <c:valAx>
        <c:axId val="5216524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163712"/>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What do you think of the local police service?</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Summary'!$A$1060:$A$1064</c:f>
              <c:strCache>
                <c:ptCount val="5"/>
                <c:pt idx="0">
                  <c:v>Very good</c:v>
                </c:pt>
                <c:pt idx="1">
                  <c:v>Good</c:v>
                </c:pt>
                <c:pt idx="2">
                  <c:v>Average</c:v>
                </c:pt>
                <c:pt idx="3">
                  <c:v>Poor</c:v>
                </c:pt>
                <c:pt idx="4">
                  <c:v>Very poor</c:v>
                </c:pt>
              </c:strCache>
            </c:strRef>
          </c:cat>
          <c:val>
            <c:numRef>
              <c:f>'Data Summary'!$C$1060:$C$1064</c:f>
              <c:numCache>
                <c:formatCode>0%</c:formatCode>
                <c:ptCount val="5"/>
                <c:pt idx="0">
                  <c:v>5.4435483870967742E-2</c:v>
                </c:pt>
                <c:pt idx="1">
                  <c:v>0.21370967741935484</c:v>
                </c:pt>
                <c:pt idx="2">
                  <c:v>0.3125</c:v>
                </c:pt>
                <c:pt idx="3">
                  <c:v>8.669354838709678E-2</c:v>
                </c:pt>
                <c:pt idx="4">
                  <c:v>5.6451612903225805E-2</c:v>
                </c:pt>
              </c:numCache>
            </c:numRef>
          </c:val>
          <c:extLst>
            <c:ext xmlns:c16="http://schemas.microsoft.com/office/drawing/2014/chart" uri="{C3380CC4-5D6E-409C-BE32-E72D297353CC}">
              <c16:uniqueId val="{00000000-AD98-4331-82B5-9A9EEAC1B64A}"/>
            </c:ext>
          </c:extLst>
        </c:ser>
        <c:dLbls>
          <c:showLegendKey val="0"/>
          <c:showVal val="0"/>
          <c:showCatName val="0"/>
          <c:showSerName val="0"/>
          <c:showPercent val="0"/>
          <c:showBubbleSize val="0"/>
        </c:dLbls>
        <c:gapWidth val="150"/>
        <c:axId val="52209920"/>
        <c:axId val="52219904"/>
      </c:barChart>
      <c:catAx>
        <c:axId val="52209920"/>
        <c:scaling>
          <c:orientation val="minMax"/>
        </c:scaling>
        <c:delete val="0"/>
        <c:axPos val="b"/>
        <c:numFmt formatCode="General" sourceLinked="1"/>
        <c:majorTickMark val="out"/>
        <c:minorTickMark val="none"/>
        <c:tickLblPos val="nextTo"/>
        <c:spPr>
          <a:ln>
            <a:solidFill>
              <a:sysClr val="windowText" lastClr="000000"/>
            </a:solidFill>
          </a:ln>
        </c:spPr>
        <c:crossAx val="52219904"/>
        <c:crosses val="autoZero"/>
        <c:auto val="1"/>
        <c:lblAlgn val="ctr"/>
        <c:lblOffset val="100"/>
        <c:noMultiLvlLbl val="0"/>
      </c:catAx>
      <c:valAx>
        <c:axId val="5221990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209920"/>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Would you like to see the re-establishment of a Neighbourhood Watch scheme?</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Summary'!$A$1079:$A$1081</c:f>
              <c:strCache>
                <c:ptCount val="3"/>
                <c:pt idx="0">
                  <c:v>Yes</c:v>
                </c:pt>
                <c:pt idx="1">
                  <c:v>No</c:v>
                </c:pt>
                <c:pt idx="2">
                  <c:v>Don't know</c:v>
                </c:pt>
              </c:strCache>
            </c:strRef>
          </c:cat>
          <c:val>
            <c:numRef>
              <c:f>'Data Summary'!$C$1079:$C$1081</c:f>
              <c:numCache>
                <c:formatCode>0%</c:formatCode>
                <c:ptCount val="3"/>
                <c:pt idx="0">
                  <c:v>0.48163265306122449</c:v>
                </c:pt>
                <c:pt idx="1">
                  <c:v>8.5714285714285715E-2</c:v>
                </c:pt>
                <c:pt idx="2">
                  <c:v>0.43265306122448982</c:v>
                </c:pt>
              </c:numCache>
            </c:numRef>
          </c:val>
          <c:extLst>
            <c:ext xmlns:c16="http://schemas.microsoft.com/office/drawing/2014/chart" uri="{C3380CC4-5D6E-409C-BE32-E72D297353CC}">
              <c16:uniqueId val="{00000000-C7EE-47FF-B802-D6D47438204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084762660481396"/>
          <c:y val="0.42597513852435115"/>
          <c:w val="0.20424749231927408"/>
          <c:h val="0.37152194517351994"/>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often do you use the local bus service?</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Summary'!$A$132:$A$137</c:f>
              <c:strCache>
                <c:ptCount val="6"/>
                <c:pt idx="0">
                  <c:v>Daily</c:v>
                </c:pt>
                <c:pt idx="1">
                  <c:v>More than once a week</c:v>
                </c:pt>
                <c:pt idx="2">
                  <c:v>Weekly</c:v>
                </c:pt>
                <c:pt idx="3">
                  <c:v>Monthly</c:v>
                </c:pt>
                <c:pt idx="4">
                  <c:v>Occasionally</c:v>
                </c:pt>
                <c:pt idx="5">
                  <c:v>Never</c:v>
                </c:pt>
              </c:strCache>
            </c:strRef>
          </c:cat>
          <c:val>
            <c:numRef>
              <c:f>'Data Summary'!$C$132:$C$137</c:f>
              <c:numCache>
                <c:formatCode>0%</c:formatCode>
                <c:ptCount val="6"/>
                <c:pt idx="0">
                  <c:v>1.9193857965451055E-3</c:v>
                </c:pt>
                <c:pt idx="1">
                  <c:v>6.9097888675623803E-2</c:v>
                </c:pt>
                <c:pt idx="2">
                  <c:v>3.6468330134357005E-2</c:v>
                </c:pt>
                <c:pt idx="3">
                  <c:v>3.0710172744721688E-2</c:v>
                </c:pt>
                <c:pt idx="4">
                  <c:v>0.27447216890595011</c:v>
                </c:pt>
                <c:pt idx="5">
                  <c:v>0.58733205374280228</c:v>
                </c:pt>
              </c:numCache>
            </c:numRef>
          </c:val>
          <c:extLst>
            <c:ext xmlns:c16="http://schemas.microsoft.com/office/drawing/2014/chart" uri="{C3380CC4-5D6E-409C-BE32-E72D297353CC}">
              <c16:uniqueId val="{00000000-E9B1-450D-B1AE-EF47268FFA84}"/>
            </c:ext>
          </c:extLst>
        </c:ser>
        <c:dLbls>
          <c:showLegendKey val="0"/>
          <c:showVal val="0"/>
          <c:showCatName val="0"/>
          <c:showSerName val="0"/>
          <c:showPercent val="0"/>
          <c:showBubbleSize val="0"/>
        </c:dLbls>
        <c:gapWidth val="150"/>
        <c:axId val="35623680"/>
        <c:axId val="35625216"/>
      </c:barChart>
      <c:catAx>
        <c:axId val="35623680"/>
        <c:scaling>
          <c:orientation val="minMax"/>
        </c:scaling>
        <c:delete val="0"/>
        <c:axPos val="b"/>
        <c:numFmt formatCode="General" sourceLinked="1"/>
        <c:majorTickMark val="out"/>
        <c:minorTickMark val="none"/>
        <c:tickLblPos val="nextTo"/>
        <c:spPr>
          <a:ln>
            <a:solidFill>
              <a:sysClr val="windowText" lastClr="000000"/>
            </a:solidFill>
          </a:ln>
        </c:spPr>
        <c:crossAx val="35625216"/>
        <c:crosses val="autoZero"/>
        <c:auto val="1"/>
        <c:lblAlgn val="ctr"/>
        <c:lblOffset val="100"/>
        <c:noMultiLvlLbl val="0"/>
      </c:catAx>
      <c:valAx>
        <c:axId val="35625216"/>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623680"/>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Prepared</a:t>
            </a:r>
            <a:r>
              <a:rPr lang="en-GB" sz="1400" baseline="0"/>
              <a:t> to help with a Neighbourhood Watch scheme?</a:t>
            </a:r>
            <a:endParaRPr lang="en-GB" sz="1400"/>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Summary'!$A$1098:$A$1099</c:f>
              <c:strCache>
                <c:ptCount val="2"/>
                <c:pt idx="0">
                  <c:v>Yes</c:v>
                </c:pt>
                <c:pt idx="1">
                  <c:v>No</c:v>
                </c:pt>
              </c:strCache>
            </c:strRef>
          </c:cat>
          <c:val>
            <c:numRef>
              <c:f>'Data Summary'!$C$1098:$C$1099</c:f>
              <c:numCache>
                <c:formatCode>0%</c:formatCode>
                <c:ptCount val="2"/>
                <c:pt idx="0">
                  <c:v>0.45051194539249145</c:v>
                </c:pt>
                <c:pt idx="1">
                  <c:v>0.54948805460750849</c:v>
                </c:pt>
              </c:numCache>
            </c:numRef>
          </c:val>
          <c:extLst>
            <c:ext xmlns:c16="http://schemas.microsoft.com/office/drawing/2014/chart" uri="{C3380CC4-5D6E-409C-BE32-E72D297353CC}">
              <c16:uniqueId val="{00000000-0CE7-4B82-901A-A29BF97FE18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898847068200253"/>
          <c:y val="0.45142169728783904"/>
          <c:w val="9.5110689697819217E-2"/>
          <c:h val="0.16743438320209975"/>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Are you aware of the Rural Watch scheme?</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Summary'!$A$1117:$A$1118</c:f>
              <c:strCache>
                <c:ptCount val="2"/>
                <c:pt idx="0">
                  <c:v>Yes</c:v>
                </c:pt>
                <c:pt idx="1">
                  <c:v>No</c:v>
                </c:pt>
              </c:strCache>
            </c:strRef>
          </c:cat>
          <c:val>
            <c:numRef>
              <c:f>'Data Summary'!$C$1117:$C$1118</c:f>
              <c:numCache>
                <c:formatCode>0%</c:formatCode>
                <c:ptCount val="2"/>
                <c:pt idx="0">
                  <c:v>0.25416666666666665</c:v>
                </c:pt>
                <c:pt idx="1">
                  <c:v>0.74583333333333335</c:v>
                </c:pt>
              </c:numCache>
            </c:numRef>
          </c:val>
          <c:extLst>
            <c:ext xmlns:c16="http://schemas.microsoft.com/office/drawing/2014/chart" uri="{C3380CC4-5D6E-409C-BE32-E72D297353CC}">
              <c16:uniqueId val="{00000000-B744-404F-90C7-F7A174C6408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0487804878048785"/>
          <c:y val="0.47565543071161048"/>
          <c:w val="0.12195121951219512"/>
          <c:h val="0.16479400749063669"/>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Would you like to be part of it?</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Summary'!$A$1134:$A$1135</c:f>
              <c:strCache>
                <c:ptCount val="2"/>
                <c:pt idx="0">
                  <c:v>Yes</c:v>
                </c:pt>
                <c:pt idx="1">
                  <c:v>No</c:v>
                </c:pt>
              </c:strCache>
            </c:strRef>
          </c:cat>
          <c:val>
            <c:numRef>
              <c:f>'Data Summary'!$C$1134:$C$1135</c:f>
              <c:numCache>
                <c:formatCode>0%</c:formatCode>
                <c:ptCount val="2"/>
                <c:pt idx="0">
                  <c:v>0.36490250696378829</c:v>
                </c:pt>
                <c:pt idx="1">
                  <c:v>0.63509749303621166</c:v>
                </c:pt>
              </c:numCache>
            </c:numRef>
          </c:val>
          <c:extLst>
            <c:ext xmlns:c16="http://schemas.microsoft.com/office/drawing/2014/chart" uri="{C3380CC4-5D6E-409C-BE32-E72D297353CC}">
              <c16:uniqueId val="{00000000-FF22-4DA2-9C8B-519FBCE987D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807823571603093"/>
          <c:y val="0.44631759551456845"/>
          <c:w val="0.14487337731432215"/>
          <c:h val="0.1674344597975837"/>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Is more housing needed in the Parish?</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Summary'!$A$1156:$A$1158</c:f>
              <c:strCache>
                <c:ptCount val="3"/>
                <c:pt idx="0">
                  <c:v>Yes</c:v>
                </c:pt>
                <c:pt idx="1">
                  <c:v>No</c:v>
                </c:pt>
                <c:pt idx="2">
                  <c:v>Don't know</c:v>
                </c:pt>
              </c:strCache>
            </c:strRef>
          </c:cat>
          <c:val>
            <c:numRef>
              <c:f>'Data Summary'!$C$1156:$C$1158</c:f>
              <c:numCache>
                <c:formatCode>0%</c:formatCode>
                <c:ptCount val="3"/>
                <c:pt idx="0">
                  <c:v>0.2296137339055794</c:v>
                </c:pt>
                <c:pt idx="1">
                  <c:v>0.41630901287553645</c:v>
                </c:pt>
                <c:pt idx="2">
                  <c:v>0.35407725321888411</c:v>
                </c:pt>
              </c:numCache>
            </c:numRef>
          </c:val>
          <c:extLst>
            <c:ext xmlns:c16="http://schemas.microsoft.com/office/drawing/2014/chart" uri="{C3380CC4-5D6E-409C-BE32-E72D297353CC}">
              <c16:uniqueId val="{00000000-A938-4974-8211-E5E3856DEF0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894045406127948"/>
          <c:y val="0.39315087472801957"/>
          <c:w val="0.23417698782347163"/>
          <c:h val="0.38498063206783162"/>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If additional residential accomodation was</a:t>
            </a:r>
            <a:r>
              <a:rPr lang="en-GB" sz="1400" baseline="0"/>
              <a:t> to be built...what should it be?</a:t>
            </a:r>
            <a:endParaRPr lang="en-GB" sz="1400"/>
          </a:p>
        </c:rich>
      </c:tx>
      <c:layout>
        <c:manualLayout>
          <c:xMode val="edge"/>
          <c:yMode val="edge"/>
          <c:x val="0.13311975628631445"/>
          <c:y val="2.2222319163013208E-2"/>
        </c:manualLayout>
      </c:layout>
      <c:overlay val="0"/>
      <c:spPr>
        <a:noFill/>
        <a:ln w="25400">
          <a:noFill/>
        </a:ln>
      </c:spPr>
    </c:title>
    <c:autoTitleDeleted val="0"/>
    <c:plotArea>
      <c:layout>
        <c:manualLayout>
          <c:layoutTarget val="inner"/>
          <c:xMode val="edge"/>
          <c:yMode val="edge"/>
          <c:x val="0.32964741967726136"/>
          <c:y val="0.18474068686477532"/>
          <c:w val="0.60259832634541965"/>
          <c:h val="0.63570060201207534"/>
        </c:manualLayout>
      </c:layout>
      <c:barChart>
        <c:barDir val="bar"/>
        <c:grouping val="clustered"/>
        <c:varyColors val="0"/>
        <c:ser>
          <c:idx val="0"/>
          <c:order val="0"/>
          <c:tx>
            <c:strRef>
              <c:f>'Data Summary'!$B$1174</c:f>
              <c:strCache>
                <c:ptCount val="1"/>
                <c:pt idx="0">
                  <c:v>Yes</c:v>
                </c:pt>
              </c:strCache>
            </c:strRef>
          </c:tx>
          <c:spPr>
            <a:ln>
              <a:solidFill>
                <a:sysClr val="windowText" lastClr="000000"/>
              </a:solidFill>
            </a:ln>
          </c:spPr>
          <c:invertIfNegative val="0"/>
          <c:cat>
            <c:strRef>
              <c:f>'Data Summary'!$A$1176:$A$1182</c:f>
              <c:strCache>
                <c:ptCount val="7"/>
                <c:pt idx="0">
                  <c:v>Family houses</c:v>
                </c:pt>
                <c:pt idx="1">
                  <c:v>Executive houses</c:v>
                </c:pt>
                <c:pt idx="2">
                  <c:v>Realistically priced starter homes</c:v>
                </c:pt>
                <c:pt idx="3">
                  <c:v>Social housing / affordable homes</c:v>
                </c:pt>
                <c:pt idx="4">
                  <c:v>Sheltered accomodation</c:v>
                </c:pt>
                <c:pt idx="5">
                  <c:v>Houses for the elderly</c:v>
                </c:pt>
                <c:pt idx="6">
                  <c:v>Houses for the disabled</c:v>
                </c:pt>
              </c:strCache>
            </c:strRef>
          </c:cat>
          <c:val>
            <c:numRef>
              <c:f>'Data Summary'!$C$1176:$C$1182</c:f>
              <c:numCache>
                <c:formatCode>0%</c:formatCode>
                <c:ptCount val="7"/>
                <c:pt idx="0">
                  <c:v>0.64264264264264259</c:v>
                </c:pt>
                <c:pt idx="1">
                  <c:v>8.3333333333333329E-2</c:v>
                </c:pt>
                <c:pt idx="2">
                  <c:v>0.67787114845938379</c:v>
                </c:pt>
                <c:pt idx="3">
                  <c:v>0.35472972972972971</c:v>
                </c:pt>
                <c:pt idx="4">
                  <c:v>0.20727272727272728</c:v>
                </c:pt>
                <c:pt idx="5">
                  <c:v>0.36928104575163401</c:v>
                </c:pt>
                <c:pt idx="6">
                  <c:v>0.28136882129277568</c:v>
                </c:pt>
              </c:numCache>
            </c:numRef>
          </c:val>
          <c:extLst>
            <c:ext xmlns:c16="http://schemas.microsoft.com/office/drawing/2014/chart" uri="{C3380CC4-5D6E-409C-BE32-E72D297353CC}">
              <c16:uniqueId val="{00000000-3A98-4289-85E2-400C3F8D99F0}"/>
            </c:ext>
          </c:extLst>
        </c:ser>
        <c:ser>
          <c:idx val="1"/>
          <c:order val="1"/>
          <c:tx>
            <c:strRef>
              <c:f>'Data Summary'!$D$1174</c:f>
              <c:strCache>
                <c:ptCount val="1"/>
                <c:pt idx="0">
                  <c:v>No</c:v>
                </c:pt>
              </c:strCache>
            </c:strRef>
          </c:tx>
          <c:spPr>
            <a:ln>
              <a:solidFill>
                <a:sysClr val="windowText" lastClr="000000"/>
              </a:solidFill>
            </a:ln>
          </c:spPr>
          <c:invertIfNegative val="0"/>
          <c:cat>
            <c:strRef>
              <c:f>'Data Summary'!$A$1176:$A$1182</c:f>
              <c:strCache>
                <c:ptCount val="7"/>
                <c:pt idx="0">
                  <c:v>Family houses</c:v>
                </c:pt>
                <c:pt idx="1">
                  <c:v>Executive houses</c:v>
                </c:pt>
                <c:pt idx="2">
                  <c:v>Realistically priced starter homes</c:v>
                </c:pt>
                <c:pt idx="3">
                  <c:v>Social housing / affordable homes</c:v>
                </c:pt>
                <c:pt idx="4">
                  <c:v>Sheltered accomodation</c:v>
                </c:pt>
                <c:pt idx="5">
                  <c:v>Houses for the elderly</c:v>
                </c:pt>
                <c:pt idx="6">
                  <c:v>Houses for the disabled</c:v>
                </c:pt>
              </c:strCache>
            </c:strRef>
          </c:cat>
          <c:val>
            <c:numRef>
              <c:f>'Data Summary'!$E$1176:$E$1182</c:f>
              <c:numCache>
                <c:formatCode>0%</c:formatCode>
                <c:ptCount val="7"/>
                <c:pt idx="0">
                  <c:v>0.11711711711711711</c:v>
                </c:pt>
                <c:pt idx="1">
                  <c:v>0.59469696969696972</c:v>
                </c:pt>
                <c:pt idx="2">
                  <c:v>0.14285714285714285</c:v>
                </c:pt>
                <c:pt idx="3">
                  <c:v>0.35135135135135137</c:v>
                </c:pt>
                <c:pt idx="4">
                  <c:v>0.4</c:v>
                </c:pt>
                <c:pt idx="5">
                  <c:v>0.29411764705882354</c:v>
                </c:pt>
                <c:pt idx="6">
                  <c:v>0.23574144486692014</c:v>
                </c:pt>
              </c:numCache>
            </c:numRef>
          </c:val>
          <c:extLst>
            <c:ext xmlns:c16="http://schemas.microsoft.com/office/drawing/2014/chart" uri="{C3380CC4-5D6E-409C-BE32-E72D297353CC}">
              <c16:uniqueId val="{00000001-3A98-4289-85E2-400C3F8D99F0}"/>
            </c:ext>
          </c:extLst>
        </c:ser>
        <c:ser>
          <c:idx val="2"/>
          <c:order val="2"/>
          <c:tx>
            <c:strRef>
              <c:f>'Data Summary'!$F$1174</c:f>
              <c:strCache>
                <c:ptCount val="1"/>
                <c:pt idx="0">
                  <c:v>No opinion</c:v>
                </c:pt>
              </c:strCache>
            </c:strRef>
          </c:tx>
          <c:spPr>
            <a:ln>
              <a:solidFill>
                <a:sysClr val="windowText" lastClr="000000"/>
              </a:solidFill>
            </a:ln>
          </c:spPr>
          <c:invertIfNegative val="0"/>
          <c:cat>
            <c:strRef>
              <c:f>'Data Summary'!$A$1176:$A$1182</c:f>
              <c:strCache>
                <c:ptCount val="7"/>
                <c:pt idx="0">
                  <c:v>Family houses</c:v>
                </c:pt>
                <c:pt idx="1">
                  <c:v>Executive houses</c:v>
                </c:pt>
                <c:pt idx="2">
                  <c:v>Realistically priced starter homes</c:v>
                </c:pt>
                <c:pt idx="3">
                  <c:v>Social housing / affordable homes</c:v>
                </c:pt>
                <c:pt idx="4">
                  <c:v>Sheltered accomodation</c:v>
                </c:pt>
                <c:pt idx="5">
                  <c:v>Houses for the elderly</c:v>
                </c:pt>
                <c:pt idx="6">
                  <c:v>Houses for the disabled</c:v>
                </c:pt>
              </c:strCache>
            </c:strRef>
          </c:cat>
          <c:val>
            <c:numRef>
              <c:f>'Data Summary'!$G$1176:$G$1182</c:f>
              <c:numCache>
                <c:formatCode>0%</c:formatCode>
                <c:ptCount val="7"/>
                <c:pt idx="0">
                  <c:v>0.24024024024024024</c:v>
                </c:pt>
                <c:pt idx="1">
                  <c:v>0.32196969696969696</c:v>
                </c:pt>
                <c:pt idx="2">
                  <c:v>0.17927170868347339</c:v>
                </c:pt>
                <c:pt idx="3">
                  <c:v>0.29391891891891891</c:v>
                </c:pt>
                <c:pt idx="4">
                  <c:v>0.3927272727272727</c:v>
                </c:pt>
                <c:pt idx="5">
                  <c:v>0.33660130718954251</c:v>
                </c:pt>
                <c:pt idx="6">
                  <c:v>0.4828897338403042</c:v>
                </c:pt>
              </c:numCache>
            </c:numRef>
          </c:val>
          <c:extLst>
            <c:ext xmlns:c16="http://schemas.microsoft.com/office/drawing/2014/chart" uri="{C3380CC4-5D6E-409C-BE32-E72D297353CC}">
              <c16:uniqueId val="{00000002-3A98-4289-85E2-400C3F8D99F0}"/>
            </c:ext>
          </c:extLst>
        </c:ser>
        <c:dLbls>
          <c:showLegendKey val="0"/>
          <c:showVal val="0"/>
          <c:showCatName val="0"/>
          <c:showSerName val="0"/>
          <c:showPercent val="0"/>
          <c:showBubbleSize val="0"/>
        </c:dLbls>
        <c:gapWidth val="90"/>
        <c:axId val="52427008"/>
        <c:axId val="52441088"/>
      </c:barChart>
      <c:catAx>
        <c:axId val="52427008"/>
        <c:scaling>
          <c:orientation val="maxMin"/>
        </c:scaling>
        <c:delete val="0"/>
        <c:axPos val="l"/>
        <c:numFmt formatCode="General" sourceLinked="1"/>
        <c:majorTickMark val="out"/>
        <c:minorTickMark val="none"/>
        <c:tickLblPos val="nextTo"/>
        <c:spPr>
          <a:ln>
            <a:solidFill>
              <a:sysClr val="windowText" lastClr="000000"/>
            </a:solidFill>
          </a:ln>
        </c:spPr>
        <c:crossAx val="52441088"/>
        <c:crosses val="autoZero"/>
        <c:auto val="1"/>
        <c:lblAlgn val="ctr"/>
        <c:lblOffset val="100"/>
        <c:noMultiLvlLbl val="0"/>
      </c:catAx>
      <c:valAx>
        <c:axId val="52441088"/>
        <c:scaling>
          <c:orientation val="minMax"/>
        </c:scaling>
        <c:delete val="0"/>
        <c:axPos val="t"/>
        <c:majorGridlines/>
        <c:title>
          <c:tx>
            <c:rich>
              <a:bodyPr/>
              <a:lstStyle/>
              <a:p>
                <a:pPr>
                  <a:defRPr/>
                </a:pPr>
                <a:r>
                  <a:rPr lang="en-GB"/>
                  <a:t>% respondents</a:t>
                </a:r>
              </a:p>
            </c:rich>
          </c:tx>
          <c:layout>
            <c:manualLayout>
              <c:xMode val="edge"/>
              <c:yMode val="edge"/>
              <c:x val="0.67186327138124902"/>
              <c:y val="0.91731454620803976"/>
            </c:manualLayout>
          </c:layout>
          <c:overlay val="0"/>
          <c:spPr>
            <a:noFill/>
            <a:ln w="25400">
              <a:noFill/>
            </a:ln>
          </c:spPr>
        </c:title>
        <c:numFmt formatCode="0%" sourceLinked="1"/>
        <c:majorTickMark val="out"/>
        <c:minorTickMark val="none"/>
        <c:tickLblPos val="high"/>
        <c:spPr>
          <a:ln>
            <a:solidFill>
              <a:sysClr val="windowText" lastClr="000000"/>
            </a:solidFill>
          </a:ln>
        </c:spPr>
        <c:crossAx val="52427008"/>
        <c:crosses val="autoZero"/>
        <c:crossBetween val="between"/>
        <c:majorUnit val="0.1"/>
      </c:valAx>
      <c:spPr>
        <a:ln>
          <a:solidFill>
            <a:sysClr val="windowText" lastClr="000000"/>
          </a:solidFill>
        </a:ln>
      </c:spPr>
    </c:plotArea>
    <c:legend>
      <c:legendPos val="r"/>
      <c:layout>
        <c:manualLayout>
          <c:xMode val="edge"/>
          <c:yMode val="edge"/>
          <c:x val="0.18593764185916278"/>
          <c:y val="0.90555801203887809"/>
          <c:w val="0.25781269669547785"/>
          <c:h val="6.6666847512064642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Should the Parish encourage the establishment of more:</a:t>
            </a:r>
          </a:p>
        </c:rich>
      </c:tx>
      <c:overlay val="0"/>
      <c:spPr>
        <a:noFill/>
        <a:ln w="25400">
          <a:noFill/>
        </a:ln>
      </c:spPr>
    </c:title>
    <c:autoTitleDeleted val="0"/>
    <c:plotArea>
      <c:layout>
        <c:manualLayout>
          <c:layoutTarget val="inner"/>
          <c:xMode val="edge"/>
          <c:yMode val="edge"/>
          <c:x val="0.12606472971366384"/>
          <c:y val="0.17218759113444151"/>
          <c:w val="0.69070683237766006"/>
          <c:h val="0.56273512685914273"/>
        </c:manualLayout>
      </c:layout>
      <c:barChart>
        <c:barDir val="col"/>
        <c:grouping val="clustered"/>
        <c:varyColors val="0"/>
        <c:ser>
          <c:idx val="0"/>
          <c:order val="0"/>
          <c:tx>
            <c:strRef>
              <c:f>'Data Summary'!$B$1212</c:f>
              <c:strCache>
                <c:ptCount val="1"/>
                <c:pt idx="0">
                  <c:v>Yes</c:v>
                </c:pt>
              </c:strCache>
            </c:strRef>
          </c:tx>
          <c:spPr>
            <a:ln>
              <a:solidFill>
                <a:sysClr val="windowText" lastClr="000000"/>
              </a:solidFill>
            </a:ln>
          </c:spPr>
          <c:invertIfNegative val="0"/>
          <c:cat>
            <c:strRef>
              <c:f>'Data Summary'!$A$1214:$A$1216</c:f>
              <c:strCache>
                <c:ptCount val="3"/>
                <c:pt idx="0">
                  <c:v>Small businesses</c:v>
                </c:pt>
                <c:pt idx="1">
                  <c:v>Medium / Large businesses</c:v>
                </c:pt>
                <c:pt idx="2">
                  <c:v>Workshops</c:v>
                </c:pt>
              </c:strCache>
            </c:strRef>
          </c:cat>
          <c:val>
            <c:numRef>
              <c:f>'Data Summary'!$C$1214:$C$1216</c:f>
              <c:numCache>
                <c:formatCode>0%</c:formatCode>
                <c:ptCount val="3"/>
                <c:pt idx="0">
                  <c:v>0.53944562899786785</c:v>
                </c:pt>
                <c:pt idx="1">
                  <c:v>9.6202531645569619E-2</c:v>
                </c:pt>
                <c:pt idx="2">
                  <c:v>0.3776223776223776</c:v>
                </c:pt>
              </c:numCache>
            </c:numRef>
          </c:val>
          <c:extLst>
            <c:ext xmlns:c16="http://schemas.microsoft.com/office/drawing/2014/chart" uri="{C3380CC4-5D6E-409C-BE32-E72D297353CC}">
              <c16:uniqueId val="{00000000-8FF8-48D6-9017-8F9D1A37F784}"/>
            </c:ext>
          </c:extLst>
        </c:ser>
        <c:ser>
          <c:idx val="1"/>
          <c:order val="1"/>
          <c:tx>
            <c:strRef>
              <c:f>'Data Summary'!$D$1212</c:f>
              <c:strCache>
                <c:ptCount val="1"/>
                <c:pt idx="0">
                  <c:v>No</c:v>
                </c:pt>
              </c:strCache>
            </c:strRef>
          </c:tx>
          <c:spPr>
            <a:ln>
              <a:solidFill>
                <a:sysClr val="windowText" lastClr="000000"/>
              </a:solidFill>
            </a:ln>
          </c:spPr>
          <c:invertIfNegative val="0"/>
          <c:cat>
            <c:strRef>
              <c:f>'Data Summary'!$A$1214:$A$1216</c:f>
              <c:strCache>
                <c:ptCount val="3"/>
                <c:pt idx="0">
                  <c:v>Small businesses</c:v>
                </c:pt>
                <c:pt idx="1">
                  <c:v>Medium / Large businesses</c:v>
                </c:pt>
                <c:pt idx="2">
                  <c:v>Workshops</c:v>
                </c:pt>
              </c:strCache>
            </c:strRef>
          </c:cat>
          <c:val>
            <c:numRef>
              <c:f>'Data Summary'!$E$1214:$E$1216</c:f>
              <c:numCache>
                <c:formatCode>0%</c:formatCode>
                <c:ptCount val="3"/>
                <c:pt idx="0">
                  <c:v>0.13859275053304904</c:v>
                </c:pt>
                <c:pt idx="1">
                  <c:v>0.4708860759493671</c:v>
                </c:pt>
                <c:pt idx="2">
                  <c:v>0.17016317016317017</c:v>
                </c:pt>
              </c:numCache>
            </c:numRef>
          </c:val>
          <c:extLst>
            <c:ext xmlns:c16="http://schemas.microsoft.com/office/drawing/2014/chart" uri="{C3380CC4-5D6E-409C-BE32-E72D297353CC}">
              <c16:uniqueId val="{00000001-8FF8-48D6-9017-8F9D1A37F784}"/>
            </c:ext>
          </c:extLst>
        </c:ser>
        <c:ser>
          <c:idx val="2"/>
          <c:order val="2"/>
          <c:tx>
            <c:strRef>
              <c:f>'Data Summary'!$F$1212</c:f>
              <c:strCache>
                <c:ptCount val="1"/>
                <c:pt idx="0">
                  <c:v>No opinion</c:v>
                </c:pt>
              </c:strCache>
            </c:strRef>
          </c:tx>
          <c:spPr>
            <a:ln>
              <a:solidFill>
                <a:sysClr val="windowText" lastClr="000000"/>
              </a:solidFill>
            </a:ln>
          </c:spPr>
          <c:invertIfNegative val="0"/>
          <c:cat>
            <c:strRef>
              <c:f>'Data Summary'!$A$1214:$A$1216</c:f>
              <c:strCache>
                <c:ptCount val="3"/>
                <c:pt idx="0">
                  <c:v>Small businesses</c:v>
                </c:pt>
                <c:pt idx="1">
                  <c:v>Medium / Large businesses</c:v>
                </c:pt>
                <c:pt idx="2">
                  <c:v>Workshops</c:v>
                </c:pt>
              </c:strCache>
            </c:strRef>
          </c:cat>
          <c:val>
            <c:numRef>
              <c:f>'Data Summary'!$G$1214:$G$1216</c:f>
              <c:numCache>
                <c:formatCode>0%</c:formatCode>
                <c:ptCount val="3"/>
                <c:pt idx="0">
                  <c:v>0.32196162046908317</c:v>
                </c:pt>
                <c:pt idx="1">
                  <c:v>0.43291139240506327</c:v>
                </c:pt>
                <c:pt idx="2">
                  <c:v>0.45221445221445222</c:v>
                </c:pt>
              </c:numCache>
            </c:numRef>
          </c:val>
          <c:extLst>
            <c:ext xmlns:c16="http://schemas.microsoft.com/office/drawing/2014/chart" uri="{C3380CC4-5D6E-409C-BE32-E72D297353CC}">
              <c16:uniqueId val="{00000002-8FF8-48D6-9017-8F9D1A37F784}"/>
            </c:ext>
          </c:extLst>
        </c:ser>
        <c:dLbls>
          <c:showLegendKey val="0"/>
          <c:showVal val="0"/>
          <c:showCatName val="0"/>
          <c:showSerName val="0"/>
          <c:showPercent val="0"/>
          <c:showBubbleSize val="0"/>
        </c:dLbls>
        <c:gapWidth val="150"/>
        <c:axId val="52475008"/>
        <c:axId val="52476544"/>
      </c:barChart>
      <c:catAx>
        <c:axId val="52475008"/>
        <c:scaling>
          <c:orientation val="minMax"/>
        </c:scaling>
        <c:delete val="0"/>
        <c:axPos val="b"/>
        <c:numFmt formatCode="General" sourceLinked="1"/>
        <c:majorTickMark val="out"/>
        <c:minorTickMark val="none"/>
        <c:tickLblPos val="nextTo"/>
        <c:spPr>
          <a:ln>
            <a:solidFill>
              <a:sysClr val="windowText" lastClr="000000"/>
            </a:solidFill>
          </a:ln>
        </c:spPr>
        <c:crossAx val="52476544"/>
        <c:crosses val="autoZero"/>
        <c:auto val="1"/>
        <c:lblAlgn val="ctr"/>
        <c:lblOffset val="100"/>
        <c:noMultiLvlLbl val="0"/>
      </c:catAx>
      <c:valAx>
        <c:axId val="5247654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475008"/>
        <c:crosses val="autoZero"/>
        <c:crossBetween val="between"/>
      </c:valAx>
      <c:spPr>
        <a:ln>
          <a:solidFill>
            <a:sysClr val="windowText" lastClr="000000"/>
          </a:solidFill>
        </a:ln>
      </c:spPr>
    </c:plotArea>
    <c:legend>
      <c:legendPos val="r"/>
      <c:layout>
        <c:manualLayout>
          <c:xMode val="edge"/>
          <c:yMode val="edge"/>
          <c:x val="0.35540069686411152"/>
          <c:y val="0.88541666666666663"/>
          <c:w val="0.28745644599303138"/>
          <c:h val="8.3333333333333329E-2"/>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Overall</a:t>
            </a:r>
            <a:r>
              <a:rPr lang="en-GB" sz="1400" baseline="0"/>
              <a:t> satisfaction with the Parish as a place to live</a:t>
            </a:r>
            <a:endParaRPr lang="en-GB" sz="1400"/>
          </a:p>
        </c:rich>
      </c:tx>
      <c:overlay val="0"/>
      <c:spPr>
        <a:noFill/>
        <a:ln w="25400">
          <a:noFill/>
        </a:ln>
      </c:spPr>
    </c:title>
    <c:autoTitleDeleted val="0"/>
    <c:plotArea>
      <c:layout>
        <c:manualLayout>
          <c:layoutTarget val="inner"/>
          <c:xMode val="edge"/>
          <c:yMode val="edge"/>
          <c:x val="0.16325240594925633"/>
          <c:y val="0.22353018372703451"/>
          <c:w val="0.80619203849518983"/>
          <c:h val="0.51308617672790713"/>
        </c:manualLayout>
      </c:layout>
      <c:barChart>
        <c:barDir val="col"/>
        <c:grouping val="clustered"/>
        <c:varyColors val="0"/>
        <c:ser>
          <c:idx val="0"/>
          <c:order val="0"/>
          <c:spPr>
            <a:ln>
              <a:solidFill>
                <a:sysClr val="windowText" lastClr="000000"/>
              </a:solidFill>
            </a:ln>
          </c:spPr>
          <c:invertIfNegative val="0"/>
          <c:cat>
            <c:strRef>
              <c:f>'Data Summary'!$A$1242:$A$1246</c:f>
              <c:strCache>
                <c:ptCount val="5"/>
                <c:pt idx="0">
                  <c:v>Very satisfied</c:v>
                </c:pt>
                <c:pt idx="1">
                  <c:v>Fairly satisfied</c:v>
                </c:pt>
                <c:pt idx="2">
                  <c:v>Neither satisfied nor dissatisfied</c:v>
                </c:pt>
                <c:pt idx="3">
                  <c:v>Fairly dissatisfied</c:v>
                </c:pt>
                <c:pt idx="4">
                  <c:v>Very dissatisfied</c:v>
                </c:pt>
              </c:strCache>
            </c:strRef>
          </c:cat>
          <c:val>
            <c:numRef>
              <c:f>'Data Summary'!$C$1242:$C$1246</c:f>
              <c:numCache>
                <c:formatCode>0%</c:formatCode>
                <c:ptCount val="5"/>
                <c:pt idx="0">
                  <c:v>0.55643564356435649</c:v>
                </c:pt>
                <c:pt idx="1">
                  <c:v>0.3801980198019802</c:v>
                </c:pt>
                <c:pt idx="2">
                  <c:v>5.3465346534653464E-2</c:v>
                </c:pt>
                <c:pt idx="3">
                  <c:v>7.9207920792079209E-3</c:v>
                </c:pt>
                <c:pt idx="4">
                  <c:v>1.9801980198019802E-3</c:v>
                </c:pt>
              </c:numCache>
            </c:numRef>
          </c:val>
          <c:extLst>
            <c:ext xmlns:c16="http://schemas.microsoft.com/office/drawing/2014/chart" uri="{C3380CC4-5D6E-409C-BE32-E72D297353CC}">
              <c16:uniqueId val="{00000000-8718-4FCA-9E13-22E4164F3FE4}"/>
            </c:ext>
          </c:extLst>
        </c:ser>
        <c:dLbls>
          <c:showLegendKey val="0"/>
          <c:showVal val="0"/>
          <c:showCatName val="0"/>
          <c:showSerName val="0"/>
          <c:showPercent val="0"/>
          <c:showBubbleSize val="0"/>
        </c:dLbls>
        <c:gapWidth val="150"/>
        <c:axId val="52497408"/>
        <c:axId val="52531968"/>
      </c:barChart>
      <c:catAx>
        <c:axId val="52497408"/>
        <c:scaling>
          <c:orientation val="minMax"/>
        </c:scaling>
        <c:delete val="0"/>
        <c:axPos val="b"/>
        <c:numFmt formatCode="General" sourceLinked="1"/>
        <c:majorTickMark val="out"/>
        <c:minorTickMark val="none"/>
        <c:tickLblPos val="nextTo"/>
        <c:spPr>
          <a:ln>
            <a:solidFill>
              <a:sysClr val="windowText" lastClr="000000"/>
            </a:solidFill>
          </a:ln>
        </c:spPr>
        <c:crossAx val="52531968"/>
        <c:crosses val="autoZero"/>
        <c:auto val="1"/>
        <c:lblAlgn val="ctr"/>
        <c:lblOffset val="100"/>
        <c:noMultiLvlLbl val="0"/>
      </c:catAx>
      <c:valAx>
        <c:axId val="5253196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497408"/>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Gender</a:t>
            </a:r>
          </a:p>
        </c:rich>
      </c:tx>
      <c:overlay val="0"/>
      <c:spPr>
        <a:noFill/>
        <a:ln w="25400">
          <a:noFill/>
        </a:ln>
      </c:spPr>
    </c:title>
    <c:autoTitleDeleted val="0"/>
    <c:plotArea>
      <c:layout/>
      <c:pieChart>
        <c:varyColors val="1"/>
        <c:ser>
          <c:idx val="0"/>
          <c:order val="0"/>
          <c:spPr>
            <a:ln>
              <a:solidFill>
                <a:sysClr val="windowText" lastClr="000000"/>
              </a:solidFill>
            </a:ln>
          </c:spPr>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'Data Summary'!$A$1265:$A$1266</c:f>
              <c:strCache>
                <c:ptCount val="2"/>
                <c:pt idx="0">
                  <c:v>Male</c:v>
                </c:pt>
                <c:pt idx="1">
                  <c:v>Female</c:v>
                </c:pt>
              </c:strCache>
            </c:strRef>
          </c:cat>
          <c:val>
            <c:numRef>
              <c:f>'Data Summary'!$C$1265:$C$1266</c:f>
              <c:numCache>
                <c:formatCode>0%</c:formatCode>
                <c:ptCount val="2"/>
                <c:pt idx="0">
                  <c:v>0.44793713163064836</c:v>
                </c:pt>
                <c:pt idx="1">
                  <c:v>0.5520628683693517</c:v>
                </c:pt>
              </c:numCache>
            </c:numRef>
          </c:val>
          <c:extLst>
            <c:ext xmlns:c16="http://schemas.microsoft.com/office/drawing/2014/chart" uri="{C3380CC4-5D6E-409C-BE32-E72D297353CC}">
              <c16:uniqueId val="{00000000-F86D-43AD-9636-2822032FD2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1558441558441563"/>
          <c:y val="0.4861111111111111"/>
          <c:w val="0.16363636363636364"/>
          <c:h val="0.16666666666666666"/>
        </c:manualLayout>
      </c:layout>
      <c:overlay val="0"/>
      <c:spPr>
        <a:ln>
          <a:solidFill>
            <a:sysClr val="windowText" lastClr="000000"/>
          </a:solidFill>
        </a:ln>
      </c:spPr>
    </c:legend>
    <c:plotVisOnly val="1"/>
    <c:dispBlanksAs val="zero"/>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Age band</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Summary'!$A$1281:$A$1285</c:f>
              <c:strCache>
                <c:ptCount val="5"/>
                <c:pt idx="0">
                  <c:v>18 to 24 years</c:v>
                </c:pt>
                <c:pt idx="1">
                  <c:v>25 to 44 years</c:v>
                </c:pt>
                <c:pt idx="2">
                  <c:v>45 to 64 years</c:v>
                </c:pt>
                <c:pt idx="3">
                  <c:v>65 to 74 years</c:v>
                </c:pt>
                <c:pt idx="4">
                  <c:v>75 years and older</c:v>
                </c:pt>
              </c:strCache>
            </c:strRef>
          </c:cat>
          <c:val>
            <c:numRef>
              <c:f>'Data Summary'!$C$1281:$C$1285</c:f>
              <c:numCache>
                <c:formatCode>0%</c:formatCode>
                <c:ptCount val="5"/>
                <c:pt idx="0">
                  <c:v>2.3575638506876228E-2</c:v>
                </c:pt>
                <c:pt idx="1">
                  <c:v>0.12180746561886051</c:v>
                </c:pt>
                <c:pt idx="2">
                  <c:v>0.39685658153241649</c:v>
                </c:pt>
                <c:pt idx="3">
                  <c:v>0.27701375245579568</c:v>
                </c:pt>
                <c:pt idx="4">
                  <c:v>0.18074656188605109</c:v>
                </c:pt>
              </c:numCache>
            </c:numRef>
          </c:val>
          <c:extLst>
            <c:ext xmlns:c16="http://schemas.microsoft.com/office/drawing/2014/chart" uri="{C3380CC4-5D6E-409C-BE32-E72D297353CC}">
              <c16:uniqueId val="{00000000-2064-4750-A88F-B8BB3D033204}"/>
            </c:ext>
          </c:extLst>
        </c:ser>
        <c:dLbls>
          <c:showLegendKey val="0"/>
          <c:showVal val="0"/>
          <c:showCatName val="0"/>
          <c:showSerName val="0"/>
          <c:showPercent val="0"/>
          <c:showBubbleSize val="0"/>
        </c:dLbls>
        <c:gapWidth val="150"/>
        <c:axId val="52558848"/>
        <c:axId val="52634368"/>
      </c:barChart>
      <c:catAx>
        <c:axId val="52558848"/>
        <c:scaling>
          <c:orientation val="minMax"/>
        </c:scaling>
        <c:delete val="0"/>
        <c:axPos val="b"/>
        <c:numFmt formatCode="General" sourceLinked="1"/>
        <c:majorTickMark val="out"/>
        <c:minorTickMark val="none"/>
        <c:tickLblPos val="nextTo"/>
        <c:spPr>
          <a:ln>
            <a:solidFill>
              <a:sysClr val="windowText" lastClr="000000"/>
            </a:solidFill>
          </a:ln>
        </c:spPr>
        <c:crossAx val="52634368"/>
        <c:crosses val="autoZero"/>
        <c:auto val="1"/>
        <c:lblAlgn val="ctr"/>
        <c:lblOffset val="100"/>
        <c:noMultiLvlLbl val="0"/>
      </c:catAx>
      <c:valAx>
        <c:axId val="52634368"/>
        <c:scaling>
          <c:orientation val="minMax"/>
        </c:scaling>
        <c:delete val="0"/>
        <c:axPos val="l"/>
        <c:majorGridlines/>
        <c:title>
          <c:tx>
            <c:rich>
              <a:bodyPr rot="-5400000" vert="horz"/>
              <a:lstStyle/>
              <a:p>
                <a:pPr>
                  <a:defRPr/>
                </a:pPr>
                <a:r>
                  <a:rPr lang="en-GB"/>
                  <a:t>% of responses</a:t>
                </a:r>
              </a:p>
            </c:rich>
          </c:tx>
          <c:layout>
            <c:manualLayout>
              <c:xMode val="edge"/>
              <c:yMode val="edge"/>
              <c:x val="2.8503562945368172E-2"/>
              <c:y val="0.33643919510061243"/>
            </c:manualLayout>
          </c:layout>
          <c:overlay val="0"/>
          <c:spPr>
            <a:noFill/>
            <a:ln w="25400">
              <a:noFill/>
            </a:ln>
          </c:spPr>
        </c:title>
        <c:numFmt formatCode="0%" sourceLinked="1"/>
        <c:majorTickMark val="out"/>
        <c:minorTickMark val="none"/>
        <c:tickLblPos val="nextTo"/>
        <c:spPr>
          <a:ln>
            <a:solidFill>
              <a:sysClr val="windowText" lastClr="000000"/>
            </a:solidFill>
          </a:ln>
        </c:spPr>
        <c:crossAx val="52558848"/>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long</a:t>
            </a:r>
            <a:r>
              <a:rPr lang="en-GB" sz="1400" baseline="0"/>
              <a:t> have you lived in the Parish?</a:t>
            </a:r>
            <a:endParaRPr lang="en-GB" sz="1400"/>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Summary'!$A$1300:$A$1304</c:f>
              <c:strCache>
                <c:ptCount val="5"/>
                <c:pt idx="0">
                  <c:v>Less than a year</c:v>
                </c:pt>
                <c:pt idx="1">
                  <c:v>1 to 2 years</c:v>
                </c:pt>
                <c:pt idx="2">
                  <c:v>2 to 5 years</c:v>
                </c:pt>
                <c:pt idx="3">
                  <c:v>5 to 10 years</c:v>
                </c:pt>
                <c:pt idx="4">
                  <c:v>More than 10 years</c:v>
                </c:pt>
              </c:strCache>
            </c:strRef>
          </c:cat>
          <c:val>
            <c:numRef>
              <c:f>'Data Summary'!$C$1300:$C$1304</c:f>
              <c:numCache>
                <c:formatCode>0%</c:formatCode>
                <c:ptCount val="5"/>
                <c:pt idx="0">
                  <c:v>4.7151277013752456E-2</c:v>
                </c:pt>
                <c:pt idx="1">
                  <c:v>3.536345776031434E-2</c:v>
                </c:pt>
                <c:pt idx="2">
                  <c:v>9.8231827111984277E-2</c:v>
                </c:pt>
                <c:pt idx="3">
                  <c:v>0.14538310412573674</c:v>
                </c:pt>
                <c:pt idx="4">
                  <c:v>0.67387033398821217</c:v>
                </c:pt>
              </c:numCache>
            </c:numRef>
          </c:val>
          <c:extLst>
            <c:ext xmlns:c16="http://schemas.microsoft.com/office/drawing/2014/chart" uri="{C3380CC4-5D6E-409C-BE32-E72D297353CC}">
              <c16:uniqueId val="{00000000-F890-4246-A58A-97E8DB129394}"/>
            </c:ext>
          </c:extLst>
        </c:ser>
        <c:dLbls>
          <c:showLegendKey val="0"/>
          <c:showVal val="0"/>
          <c:showCatName val="0"/>
          <c:showSerName val="0"/>
          <c:showPercent val="0"/>
          <c:showBubbleSize val="0"/>
        </c:dLbls>
        <c:gapWidth val="150"/>
        <c:axId val="52654848"/>
        <c:axId val="52656384"/>
      </c:barChart>
      <c:catAx>
        <c:axId val="52654848"/>
        <c:scaling>
          <c:orientation val="minMax"/>
        </c:scaling>
        <c:delete val="0"/>
        <c:axPos val="b"/>
        <c:numFmt formatCode="General" sourceLinked="1"/>
        <c:majorTickMark val="out"/>
        <c:minorTickMark val="none"/>
        <c:tickLblPos val="nextTo"/>
        <c:spPr>
          <a:ln>
            <a:solidFill>
              <a:sysClr val="windowText" lastClr="000000"/>
            </a:solidFill>
          </a:ln>
        </c:spPr>
        <c:crossAx val="52656384"/>
        <c:crosses val="autoZero"/>
        <c:auto val="1"/>
        <c:lblAlgn val="ctr"/>
        <c:lblOffset val="100"/>
        <c:noMultiLvlLbl val="0"/>
      </c:catAx>
      <c:valAx>
        <c:axId val="52656384"/>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654848"/>
        <c:crosses val="autoZero"/>
        <c:crossBetween val="between"/>
        <c:majorUnit val="0.1"/>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Where do you travel to?</a:t>
            </a:r>
          </a:p>
        </c:rich>
      </c:tx>
      <c:layout>
        <c:manualLayout>
          <c:xMode val="edge"/>
          <c:yMode val="edge"/>
          <c:x val="0.23838890509056737"/>
          <c:y val="2.7777891399938644E-2"/>
        </c:manualLayout>
      </c:layout>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Summary'!$A$148:$A$151</c:f>
              <c:strCache>
                <c:ptCount val="4"/>
                <c:pt idx="0">
                  <c:v>Hereford</c:v>
                </c:pt>
                <c:pt idx="1">
                  <c:v>Leominster</c:v>
                </c:pt>
                <c:pt idx="2">
                  <c:v>Marden</c:v>
                </c:pt>
                <c:pt idx="3">
                  <c:v>Other</c:v>
                </c:pt>
              </c:strCache>
            </c:strRef>
          </c:cat>
          <c:val>
            <c:numRef>
              <c:f>'Data Summary'!$C$148:$C$151</c:f>
              <c:numCache>
                <c:formatCode>0%</c:formatCode>
                <c:ptCount val="4"/>
                <c:pt idx="0">
                  <c:v>0.94009216589861755</c:v>
                </c:pt>
                <c:pt idx="1">
                  <c:v>0.32718894009216593</c:v>
                </c:pt>
                <c:pt idx="2">
                  <c:v>1.8433179723502304E-2</c:v>
                </c:pt>
                <c:pt idx="3">
                  <c:v>4.6082949308755762E-2</c:v>
                </c:pt>
              </c:numCache>
            </c:numRef>
          </c:val>
          <c:extLst>
            <c:ext xmlns:c16="http://schemas.microsoft.com/office/drawing/2014/chart" uri="{C3380CC4-5D6E-409C-BE32-E72D297353CC}">
              <c16:uniqueId val="{00000000-EBEF-43B3-9A5D-DDF415C3F4CB}"/>
            </c:ext>
          </c:extLst>
        </c:ser>
        <c:dLbls>
          <c:showLegendKey val="0"/>
          <c:showVal val="0"/>
          <c:showCatName val="0"/>
          <c:showSerName val="0"/>
          <c:showPercent val="0"/>
          <c:showBubbleSize val="0"/>
        </c:dLbls>
        <c:gapWidth val="150"/>
        <c:axId val="35661696"/>
        <c:axId val="35663232"/>
      </c:barChart>
      <c:catAx>
        <c:axId val="35661696"/>
        <c:scaling>
          <c:orientation val="minMax"/>
        </c:scaling>
        <c:delete val="0"/>
        <c:axPos val="b"/>
        <c:numFmt formatCode="General" sourceLinked="1"/>
        <c:majorTickMark val="out"/>
        <c:minorTickMark val="none"/>
        <c:tickLblPos val="nextTo"/>
        <c:spPr>
          <a:ln>
            <a:solidFill>
              <a:sysClr val="windowText" lastClr="000000"/>
            </a:solidFill>
          </a:ln>
        </c:spPr>
        <c:crossAx val="35663232"/>
        <c:crosses val="autoZero"/>
        <c:auto val="1"/>
        <c:lblAlgn val="ctr"/>
        <c:lblOffset val="100"/>
        <c:noMultiLvlLbl val="0"/>
      </c:catAx>
      <c:valAx>
        <c:axId val="35663232"/>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661696"/>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Is your dwelling in:</a:t>
            </a:r>
          </a:p>
        </c:rich>
      </c:tx>
      <c:overlay val="0"/>
      <c:spPr>
        <a:noFill/>
        <a:ln w="25400">
          <a:noFill/>
        </a:ln>
      </c:spPr>
    </c:title>
    <c:autoTitleDeleted val="0"/>
    <c:plotArea>
      <c:layout/>
      <c:barChart>
        <c:barDir val="col"/>
        <c:grouping val="clustered"/>
        <c:varyColors val="0"/>
        <c:ser>
          <c:idx val="0"/>
          <c:order val="0"/>
          <c:spPr>
            <a:ln>
              <a:solidFill>
                <a:schemeClr val="tx1"/>
              </a:solidFill>
            </a:ln>
          </c:spPr>
          <c:invertIfNegative val="0"/>
          <c:cat>
            <c:strRef>
              <c:f>'Data Summary'!$A$1319:$A$1324</c:f>
              <c:strCache>
                <c:ptCount val="6"/>
                <c:pt idx="0">
                  <c:v>Bodenham Village?</c:v>
                </c:pt>
                <c:pt idx="1">
                  <c:v>Bodenham Moor?</c:v>
                </c:pt>
                <c:pt idx="2">
                  <c:v>Isle of Rhea?</c:v>
                </c:pt>
                <c:pt idx="3">
                  <c:v>Bowley Lane?</c:v>
                </c:pt>
                <c:pt idx="4">
                  <c:v>Maund Bryan?</c:v>
                </c:pt>
                <c:pt idx="5">
                  <c:v>Other?</c:v>
                </c:pt>
              </c:strCache>
            </c:strRef>
          </c:cat>
          <c:val>
            <c:numRef>
              <c:f>'Data Summary'!$C$1319:$C$1324</c:f>
              <c:numCache>
                <c:formatCode>0%</c:formatCode>
                <c:ptCount val="6"/>
                <c:pt idx="0">
                  <c:v>0.25708502024291496</c:v>
                </c:pt>
                <c:pt idx="1">
                  <c:v>0.44736842105263158</c:v>
                </c:pt>
                <c:pt idx="2">
                  <c:v>1.2145748987854251E-2</c:v>
                </c:pt>
                <c:pt idx="3">
                  <c:v>5.6680161943319839E-2</c:v>
                </c:pt>
                <c:pt idx="4">
                  <c:v>7.8947368421052627E-2</c:v>
                </c:pt>
                <c:pt idx="5">
                  <c:v>0.14777327935222673</c:v>
                </c:pt>
              </c:numCache>
            </c:numRef>
          </c:val>
          <c:extLst>
            <c:ext xmlns:c16="http://schemas.microsoft.com/office/drawing/2014/chart" uri="{C3380CC4-5D6E-409C-BE32-E72D297353CC}">
              <c16:uniqueId val="{00000000-9194-4290-A730-95DC69A6073D}"/>
            </c:ext>
          </c:extLst>
        </c:ser>
        <c:dLbls>
          <c:showLegendKey val="0"/>
          <c:showVal val="0"/>
          <c:showCatName val="0"/>
          <c:showSerName val="0"/>
          <c:showPercent val="0"/>
          <c:showBubbleSize val="0"/>
        </c:dLbls>
        <c:gapWidth val="150"/>
        <c:axId val="52696576"/>
        <c:axId val="52698112"/>
      </c:barChart>
      <c:catAx>
        <c:axId val="52696576"/>
        <c:scaling>
          <c:orientation val="minMax"/>
        </c:scaling>
        <c:delete val="0"/>
        <c:axPos val="b"/>
        <c:numFmt formatCode="General" sourceLinked="1"/>
        <c:majorTickMark val="out"/>
        <c:minorTickMark val="none"/>
        <c:tickLblPos val="nextTo"/>
        <c:spPr>
          <a:ln>
            <a:solidFill>
              <a:sysClr val="windowText" lastClr="000000"/>
            </a:solidFill>
          </a:ln>
        </c:spPr>
        <c:crossAx val="52698112"/>
        <c:crosses val="autoZero"/>
        <c:auto val="1"/>
        <c:lblAlgn val="ctr"/>
        <c:lblOffset val="100"/>
        <c:noMultiLvlLbl val="0"/>
      </c:catAx>
      <c:valAx>
        <c:axId val="52698112"/>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696576"/>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Is your dwelling?</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Summary'!$A$1337:$A$1342</c:f>
              <c:strCache>
                <c:ptCount val="6"/>
                <c:pt idx="0">
                  <c:v>Owned by you?</c:v>
                </c:pt>
                <c:pt idx="1">
                  <c:v>Privately rented?</c:v>
                </c:pt>
                <c:pt idx="2">
                  <c:v>Rented from a Housing Association?</c:v>
                </c:pt>
                <c:pt idx="3">
                  <c:v>Shared ownership?</c:v>
                </c:pt>
                <c:pt idx="4">
                  <c:v>Provided as part of your employment?</c:v>
                </c:pt>
                <c:pt idx="5">
                  <c:v>Other?</c:v>
                </c:pt>
              </c:strCache>
            </c:strRef>
          </c:cat>
          <c:val>
            <c:numRef>
              <c:f>'Data Summary'!$C$1337:$C$1342</c:f>
              <c:numCache>
                <c:formatCode>0%</c:formatCode>
                <c:ptCount val="6"/>
                <c:pt idx="0">
                  <c:v>0.86144578313253017</c:v>
                </c:pt>
                <c:pt idx="1">
                  <c:v>5.8232931726907633E-2</c:v>
                </c:pt>
                <c:pt idx="2">
                  <c:v>1.6064257028112448E-2</c:v>
                </c:pt>
                <c:pt idx="3">
                  <c:v>2.8112449799196786E-2</c:v>
                </c:pt>
                <c:pt idx="4">
                  <c:v>1.2048192771084338E-2</c:v>
                </c:pt>
                <c:pt idx="5">
                  <c:v>2.4096385542168676E-2</c:v>
                </c:pt>
              </c:numCache>
            </c:numRef>
          </c:val>
          <c:extLst>
            <c:ext xmlns:c16="http://schemas.microsoft.com/office/drawing/2014/chart" uri="{C3380CC4-5D6E-409C-BE32-E72D297353CC}">
              <c16:uniqueId val="{00000000-60B3-4B73-89E9-0E125A397156}"/>
            </c:ext>
          </c:extLst>
        </c:ser>
        <c:dLbls>
          <c:showLegendKey val="0"/>
          <c:showVal val="0"/>
          <c:showCatName val="0"/>
          <c:showSerName val="0"/>
          <c:showPercent val="0"/>
          <c:showBubbleSize val="0"/>
        </c:dLbls>
        <c:gapWidth val="150"/>
        <c:axId val="52726400"/>
        <c:axId val="52732288"/>
      </c:barChart>
      <c:catAx>
        <c:axId val="52726400"/>
        <c:scaling>
          <c:orientation val="minMax"/>
        </c:scaling>
        <c:delete val="0"/>
        <c:axPos val="b"/>
        <c:numFmt formatCode="General" sourceLinked="1"/>
        <c:majorTickMark val="out"/>
        <c:minorTickMark val="none"/>
        <c:tickLblPos val="nextTo"/>
        <c:spPr>
          <a:ln>
            <a:solidFill>
              <a:sysClr val="windowText" lastClr="000000"/>
            </a:solidFill>
          </a:ln>
        </c:spPr>
        <c:crossAx val="52732288"/>
        <c:crosses val="autoZero"/>
        <c:auto val="1"/>
        <c:lblAlgn val="ctr"/>
        <c:lblOffset val="100"/>
        <c:noMultiLvlLbl val="0"/>
      </c:catAx>
      <c:valAx>
        <c:axId val="52732288"/>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726400"/>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Employment</a:t>
            </a:r>
          </a:p>
        </c:rich>
      </c:tx>
      <c:overlay val="0"/>
      <c:spPr>
        <a:noFill/>
        <a:ln w="25400">
          <a:noFill/>
        </a:ln>
      </c:spPr>
    </c:title>
    <c:autoTitleDeleted val="0"/>
    <c:plotArea>
      <c:layout>
        <c:manualLayout>
          <c:layoutTarget val="inner"/>
          <c:xMode val="edge"/>
          <c:yMode val="edge"/>
          <c:x val="0.46963145231846021"/>
          <c:y val="0.1479920055864582"/>
          <c:w val="0.48489975211431902"/>
          <c:h val="0.6543286217663159"/>
        </c:manualLayout>
      </c:layout>
      <c:barChart>
        <c:barDir val="bar"/>
        <c:grouping val="clustered"/>
        <c:varyColors val="0"/>
        <c:ser>
          <c:idx val="0"/>
          <c:order val="0"/>
          <c:spPr>
            <a:ln>
              <a:solidFill>
                <a:sysClr val="windowText" lastClr="000000"/>
              </a:solidFill>
            </a:ln>
          </c:spPr>
          <c:invertIfNegative val="0"/>
          <c:cat>
            <c:strRef>
              <c:f>'Data Summary'!$A$1359:$A$1366</c:f>
              <c:strCache>
                <c:ptCount val="8"/>
                <c:pt idx="0">
                  <c:v>Employed full-time (over 30 hours a week)</c:v>
                </c:pt>
                <c:pt idx="1">
                  <c:v>Employed part-time (under 30 hours a week)</c:v>
                </c:pt>
                <c:pt idx="2">
                  <c:v>Self-employed full or part-time</c:v>
                </c:pt>
                <c:pt idx="3">
                  <c:v>Retired</c:v>
                </c:pt>
                <c:pt idx="4">
                  <c:v>Unemployed</c:v>
                </c:pt>
                <c:pt idx="5">
                  <c:v>Unwaged homemaker</c:v>
                </c:pt>
                <c:pt idx="6">
                  <c:v>Student</c:v>
                </c:pt>
                <c:pt idx="7">
                  <c:v>Full or part-time carer</c:v>
                </c:pt>
              </c:strCache>
            </c:strRef>
          </c:cat>
          <c:val>
            <c:numRef>
              <c:f>'Data Summary'!$C$1359:$C$1366</c:f>
              <c:numCache>
                <c:formatCode>0%</c:formatCode>
                <c:ptCount val="8"/>
                <c:pt idx="0">
                  <c:v>0.21188118811881188</c:v>
                </c:pt>
                <c:pt idx="1">
                  <c:v>0.11683168316831684</c:v>
                </c:pt>
                <c:pt idx="2">
                  <c:v>0.11881188118811881</c:v>
                </c:pt>
                <c:pt idx="3">
                  <c:v>0.51683168316831685</c:v>
                </c:pt>
                <c:pt idx="4">
                  <c:v>1.1881188118811881E-2</c:v>
                </c:pt>
                <c:pt idx="5">
                  <c:v>3.1683168316831684E-2</c:v>
                </c:pt>
                <c:pt idx="6">
                  <c:v>7.9207920792079209E-3</c:v>
                </c:pt>
                <c:pt idx="7">
                  <c:v>3.9603960396039604E-3</c:v>
                </c:pt>
              </c:numCache>
            </c:numRef>
          </c:val>
          <c:extLst>
            <c:ext xmlns:c16="http://schemas.microsoft.com/office/drawing/2014/chart" uri="{C3380CC4-5D6E-409C-BE32-E72D297353CC}">
              <c16:uniqueId val="{00000000-E0BA-48AF-909C-F6F7B48FED65}"/>
            </c:ext>
          </c:extLst>
        </c:ser>
        <c:dLbls>
          <c:showLegendKey val="0"/>
          <c:showVal val="0"/>
          <c:showCatName val="0"/>
          <c:showSerName val="0"/>
          <c:showPercent val="0"/>
          <c:showBubbleSize val="0"/>
        </c:dLbls>
        <c:gapWidth val="100"/>
        <c:axId val="52838784"/>
        <c:axId val="52840320"/>
      </c:barChart>
      <c:catAx>
        <c:axId val="52838784"/>
        <c:scaling>
          <c:orientation val="maxMin"/>
        </c:scaling>
        <c:delete val="0"/>
        <c:axPos val="l"/>
        <c:numFmt formatCode="General" sourceLinked="1"/>
        <c:majorTickMark val="out"/>
        <c:minorTickMark val="none"/>
        <c:tickLblPos val="nextTo"/>
        <c:spPr>
          <a:ln>
            <a:solidFill>
              <a:sysClr val="windowText" lastClr="000000"/>
            </a:solidFill>
          </a:ln>
        </c:spPr>
        <c:crossAx val="52840320"/>
        <c:crosses val="autoZero"/>
        <c:auto val="1"/>
        <c:lblAlgn val="ctr"/>
        <c:lblOffset val="100"/>
        <c:noMultiLvlLbl val="0"/>
      </c:catAx>
      <c:valAx>
        <c:axId val="52840320"/>
        <c:scaling>
          <c:orientation val="minMax"/>
        </c:scaling>
        <c:delete val="0"/>
        <c:axPos val="t"/>
        <c:majorGridlines/>
        <c:title>
          <c:tx>
            <c:rich>
              <a:bodyPr/>
              <a:lstStyle/>
              <a:p>
                <a:pPr>
                  <a:defRPr/>
                </a:pPr>
                <a:r>
                  <a:rPr lang="en-GB"/>
                  <a:t>%</a:t>
                </a:r>
                <a:r>
                  <a:rPr lang="en-GB" baseline="0"/>
                  <a:t> of responses</a:t>
                </a:r>
                <a:endParaRPr lang="en-GB"/>
              </a:p>
            </c:rich>
          </c:tx>
          <c:layout>
            <c:manualLayout>
              <c:xMode val="edge"/>
              <c:yMode val="edge"/>
              <c:x val="0.74211595946340048"/>
              <c:y val="0.90556574923547406"/>
            </c:manualLayout>
          </c:layout>
          <c:overlay val="0"/>
          <c:spPr>
            <a:noFill/>
            <a:ln w="25400">
              <a:noFill/>
            </a:ln>
          </c:spPr>
        </c:title>
        <c:numFmt formatCode="0%" sourceLinked="1"/>
        <c:majorTickMark val="out"/>
        <c:minorTickMark val="none"/>
        <c:tickLblPos val="high"/>
        <c:spPr>
          <a:ln>
            <a:solidFill>
              <a:sysClr val="windowText" lastClr="000000"/>
            </a:solidFill>
          </a:ln>
        </c:spPr>
        <c:crossAx val="52838784"/>
        <c:crosses val="autoZero"/>
        <c:crossBetween val="between"/>
        <c:majorUnit val="0.1"/>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How far do you work from home?</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Summary'!$A$1377:$A$1383</c:f>
              <c:strCache>
                <c:ptCount val="7"/>
                <c:pt idx="0">
                  <c:v>I am not working</c:v>
                </c:pt>
                <c:pt idx="1">
                  <c:v>I work from home</c:v>
                </c:pt>
                <c:pt idx="2">
                  <c:v>I work within Bodenham Parish</c:v>
                </c:pt>
                <c:pt idx="3">
                  <c:v>I work outside the Parish but within 5 miles from home</c:v>
                </c:pt>
                <c:pt idx="4">
                  <c:v>I work within 6 - 20 miles from home</c:v>
                </c:pt>
                <c:pt idx="5">
                  <c:v>I commute more than 20 miles from home</c:v>
                </c:pt>
                <c:pt idx="6">
                  <c:v>I have no fixed work-base</c:v>
                </c:pt>
              </c:strCache>
            </c:strRef>
          </c:cat>
          <c:val>
            <c:numRef>
              <c:f>'Data Summary'!$C$1377:$C$1383</c:f>
              <c:numCache>
                <c:formatCode>0%</c:formatCode>
                <c:ptCount val="7"/>
                <c:pt idx="0">
                  <c:v>0.45036319612590797</c:v>
                </c:pt>
                <c:pt idx="1">
                  <c:v>9.6852300242130748E-2</c:v>
                </c:pt>
                <c:pt idx="2">
                  <c:v>4.3583535108958835E-2</c:v>
                </c:pt>
                <c:pt idx="3">
                  <c:v>2.6634382566585957E-2</c:v>
                </c:pt>
                <c:pt idx="4">
                  <c:v>0.29055690072639223</c:v>
                </c:pt>
                <c:pt idx="5">
                  <c:v>4.8426150121065374E-2</c:v>
                </c:pt>
                <c:pt idx="6">
                  <c:v>4.3583535108958835E-2</c:v>
                </c:pt>
              </c:numCache>
            </c:numRef>
          </c:val>
          <c:extLst>
            <c:ext xmlns:c16="http://schemas.microsoft.com/office/drawing/2014/chart" uri="{C3380CC4-5D6E-409C-BE32-E72D297353CC}">
              <c16:uniqueId val="{00000000-AA4C-420F-B03E-3177302C30D3}"/>
            </c:ext>
          </c:extLst>
        </c:ser>
        <c:dLbls>
          <c:showLegendKey val="0"/>
          <c:showVal val="0"/>
          <c:showCatName val="0"/>
          <c:showSerName val="0"/>
          <c:showPercent val="0"/>
          <c:showBubbleSize val="0"/>
        </c:dLbls>
        <c:gapWidth val="150"/>
        <c:axId val="52855936"/>
        <c:axId val="52857472"/>
      </c:barChart>
      <c:catAx>
        <c:axId val="52855936"/>
        <c:scaling>
          <c:orientation val="minMax"/>
        </c:scaling>
        <c:delete val="0"/>
        <c:axPos val="b"/>
        <c:numFmt formatCode="General" sourceLinked="1"/>
        <c:majorTickMark val="out"/>
        <c:minorTickMark val="none"/>
        <c:tickLblPos val="nextTo"/>
        <c:spPr>
          <a:ln>
            <a:solidFill>
              <a:sysClr val="windowText" lastClr="000000"/>
            </a:solidFill>
          </a:ln>
        </c:spPr>
        <c:crossAx val="52857472"/>
        <c:crosses val="autoZero"/>
        <c:auto val="1"/>
        <c:lblAlgn val="ctr"/>
        <c:lblOffset val="100"/>
        <c:noMultiLvlLbl val="0"/>
      </c:catAx>
      <c:valAx>
        <c:axId val="52857472"/>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855936"/>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44" l="0.70000000000000062" r="0.70000000000000062" t="0.75000000000000144"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Anything else needs to be done to improve the appearance of the Paris by:</a:t>
            </a:r>
          </a:p>
        </c:rich>
      </c:tx>
      <c:overlay val="0"/>
      <c:spPr>
        <a:noFill/>
        <a:ln w="25400">
          <a:noFill/>
        </a:ln>
      </c:spPr>
    </c:title>
    <c:autoTitleDeleted val="0"/>
    <c:plotArea>
      <c:layout>
        <c:manualLayout>
          <c:layoutTarget val="inner"/>
          <c:xMode val="edge"/>
          <c:yMode val="edge"/>
          <c:x val="0.11823718113667164"/>
          <c:y val="0.19883706844336765"/>
          <c:w val="0.70991131010584463"/>
          <c:h val="0.5532992991260709"/>
        </c:manualLayout>
      </c:layout>
      <c:barChart>
        <c:barDir val="col"/>
        <c:grouping val="clustered"/>
        <c:varyColors val="0"/>
        <c:ser>
          <c:idx val="0"/>
          <c:order val="0"/>
          <c:tx>
            <c:strRef>
              <c:f>'Data Summary'!$G$341</c:f>
              <c:strCache>
                <c:ptCount val="1"/>
                <c:pt idx="0">
                  <c:v>Yes</c:v>
                </c:pt>
              </c:strCache>
            </c:strRef>
          </c:tx>
          <c:spPr>
            <a:ln>
              <a:solidFill>
                <a:prstClr val="black"/>
              </a:solidFill>
            </a:ln>
          </c:spPr>
          <c:invertIfNegative val="0"/>
          <c:cat>
            <c:strRef>
              <c:f>'Data Summary'!$A$342:$A$346</c:f>
              <c:strCache>
                <c:ptCount val="5"/>
                <c:pt idx="0">
                  <c:v>Providing flowerbeds?</c:v>
                </c:pt>
                <c:pt idx="1">
                  <c:v>Planting more trees?</c:v>
                </c:pt>
                <c:pt idx="2">
                  <c:v>Creating wild-life friendly habitats?</c:v>
                </c:pt>
                <c:pt idx="3">
                  <c:v>Better hedgerow management?</c:v>
                </c:pt>
                <c:pt idx="4">
                  <c:v>Installing better signs at entrances to the Parish?</c:v>
                </c:pt>
              </c:strCache>
            </c:strRef>
          </c:cat>
          <c:val>
            <c:numRef>
              <c:f>'Data Summary'!$G$342:$G$346</c:f>
              <c:numCache>
                <c:formatCode>0%</c:formatCode>
                <c:ptCount val="5"/>
                <c:pt idx="0">
                  <c:v>0.33333333333333331</c:v>
                </c:pt>
                <c:pt idx="1">
                  <c:v>0.32786885245901637</c:v>
                </c:pt>
                <c:pt idx="2">
                  <c:v>0.38935574229691877</c:v>
                </c:pt>
                <c:pt idx="3">
                  <c:v>0.54408060453400509</c:v>
                </c:pt>
                <c:pt idx="4">
                  <c:v>0.33333333333333331</c:v>
                </c:pt>
              </c:numCache>
            </c:numRef>
          </c:val>
          <c:extLst>
            <c:ext xmlns:c16="http://schemas.microsoft.com/office/drawing/2014/chart" uri="{C3380CC4-5D6E-409C-BE32-E72D297353CC}">
              <c16:uniqueId val="{00000000-F544-4004-A64F-8BB8DB119423}"/>
            </c:ext>
          </c:extLst>
        </c:ser>
        <c:ser>
          <c:idx val="1"/>
          <c:order val="1"/>
          <c:tx>
            <c:strRef>
              <c:f>'Data Summary'!$H$341</c:f>
              <c:strCache>
                <c:ptCount val="1"/>
                <c:pt idx="0">
                  <c:v>No</c:v>
                </c:pt>
              </c:strCache>
            </c:strRef>
          </c:tx>
          <c:spPr>
            <a:ln>
              <a:solidFill>
                <a:prstClr val="black"/>
              </a:solidFill>
            </a:ln>
          </c:spPr>
          <c:invertIfNegative val="0"/>
          <c:cat>
            <c:strRef>
              <c:f>'Data Summary'!$A$342:$A$346</c:f>
              <c:strCache>
                <c:ptCount val="5"/>
                <c:pt idx="0">
                  <c:v>Providing flowerbeds?</c:v>
                </c:pt>
                <c:pt idx="1">
                  <c:v>Planting more trees?</c:v>
                </c:pt>
                <c:pt idx="2">
                  <c:v>Creating wild-life friendly habitats?</c:v>
                </c:pt>
                <c:pt idx="3">
                  <c:v>Better hedgerow management?</c:v>
                </c:pt>
                <c:pt idx="4">
                  <c:v>Installing better signs at entrances to the Parish?</c:v>
                </c:pt>
              </c:strCache>
            </c:strRef>
          </c:cat>
          <c:val>
            <c:numRef>
              <c:f>'Data Summary'!$H$342:$H$346</c:f>
              <c:numCache>
                <c:formatCode>0%</c:formatCode>
                <c:ptCount val="5"/>
                <c:pt idx="0">
                  <c:v>0.39370078740157483</c:v>
                </c:pt>
                <c:pt idx="1">
                  <c:v>0.37704918032786883</c:v>
                </c:pt>
                <c:pt idx="2">
                  <c:v>0.27731092436974791</c:v>
                </c:pt>
                <c:pt idx="3">
                  <c:v>0.19395465994962216</c:v>
                </c:pt>
                <c:pt idx="4">
                  <c:v>0.36559139784946237</c:v>
                </c:pt>
              </c:numCache>
            </c:numRef>
          </c:val>
          <c:extLst>
            <c:ext xmlns:c16="http://schemas.microsoft.com/office/drawing/2014/chart" uri="{C3380CC4-5D6E-409C-BE32-E72D297353CC}">
              <c16:uniqueId val="{00000001-F544-4004-A64F-8BB8DB119423}"/>
            </c:ext>
          </c:extLst>
        </c:ser>
        <c:ser>
          <c:idx val="2"/>
          <c:order val="2"/>
          <c:tx>
            <c:strRef>
              <c:f>'Data Summary'!$I$341</c:f>
              <c:strCache>
                <c:ptCount val="1"/>
                <c:pt idx="0">
                  <c:v>No opinion</c:v>
                </c:pt>
              </c:strCache>
            </c:strRef>
          </c:tx>
          <c:spPr>
            <a:ln>
              <a:solidFill>
                <a:prstClr val="black"/>
              </a:solidFill>
            </a:ln>
          </c:spPr>
          <c:invertIfNegative val="0"/>
          <c:cat>
            <c:strRef>
              <c:f>'Data Summary'!$A$342:$A$346</c:f>
              <c:strCache>
                <c:ptCount val="5"/>
                <c:pt idx="0">
                  <c:v>Providing flowerbeds?</c:v>
                </c:pt>
                <c:pt idx="1">
                  <c:v>Planting more trees?</c:v>
                </c:pt>
                <c:pt idx="2">
                  <c:v>Creating wild-life friendly habitats?</c:v>
                </c:pt>
                <c:pt idx="3">
                  <c:v>Better hedgerow management?</c:v>
                </c:pt>
                <c:pt idx="4">
                  <c:v>Installing better signs at entrances to the Parish?</c:v>
                </c:pt>
              </c:strCache>
            </c:strRef>
          </c:cat>
          <c:val>
            <c:numRef>
              <c:f>'Data Summary'!$I$342:$I$346</c:f>
              <c:numCache>
                <c:formatCode>0%</c:formatCode>
                <c:ptCount val="5"/>
                <c:pt idx="0">
                  <c:v>0.27296587926509186</c:v>
                </c:pt>
                <c:pt idx="1">
                  <c:v>0.29508196721311475</c:v>
                </c:pt>
                <c:pt idx="2">
                  <c:v>0.33333333333333331</c:v>
                </c:pt>
                <c:pt idx="3">
                  <c:v>0.26196473551637278</c:v>
                </c:pt>
                <c:pt idx="4">
                  <c:v>0.30107526881720431</c:v>
                </c:pt>
              </c:numCache>
            </c:numRef>
          </c:val>
          <c:extLst>
            <c:ext xmlns:c16="http://schemas.microsoft.com/office/drawing/2014/chart" uri="{C3380CC4-5D6E-409C-BE32-E72D297353CC}">
              <c16:uniqueId val="{00000002-F544-4004-A64F-8BB8DB119423}"/>
            </c:ext>
          </c:extLst>
        </c:ser>
        <c:dLbls>
          <c:showLegendKey val="0"/>
          <c:showVal val="0"/>
          <c:showCatName val="0"/>
          <c:showSerName val="0"/>
          <c:showPercent val="0"/>
          <c:showBubbleSize val="0"/>
        </c:dLbls>
        <c:gapWidth val="150"/>
        <c:axId val="52916224"/>
        <c:axId val="52917760"/>
      </c:barChart>
      <c:catAx>
        <c:axId val="52916224"/>
        <c:scaling>
          <c:orientation val="minMax"/>
        </c:scaling>
        <c:delete val="0"/>
        <c:axPos val="b"/>
        <c:numFmt formatCode="General" sourceLinked="1"/>
        <c:majorTickMark val="out"/>
        <c:minorTickMark val="none"/>
        <c:tickLblPos val="nextTo"/>
        <c:spPr>
          <a:ln>
            <a:solidFill>
              <a:prstClr val="black"/>
            </a:solidFill>
          </a:ln>
        </c:spPr>
        <c:crossAx val="52917760"/>
        <c:crosses val="autoZero"/>
        <c:auto val="1"/>
        <c:lblAlgn val="ctr"/>
        <c:lblOffset val="100"/>
        <c:noMultiLvlLbl val="0"/>
      </c:catAx>
      <c:valAx>
        <c:axId val="52917760"/>
        <c:scaling>
          <c:orientation val="minMax"/>
        </c:scaling>
        <c:delete val="0"/>
        <c:axPos val="l"/>
        <c:majorGridlines/>
        <c:title>
          <c:tx>
            <c:rich>
              <a:bodyPr rot="-5400000" vert="horz"/>
              <a:lstStyle/>
              <a:p>
                <a:pPr>
                  <a:defRPr/>
                </a:pPr>
                <a:r>
                  <a:rPr lang="en-US"/>
                  <a:t>% respondents</a:t>
                </a:r>
              </a:p>
            </c:rich>
          </c:tx>
          <c:overlay val="0"/>
          <c:spPr>
            <a:noFill/>
            <a:ln w="25400">
              <a:noFill/>
            </a:ln>
          </c:spPr>
        </c:title>
        <c:numFmt formatCode="0%" sourceLinked="1"/>
        <c:majorTickMark val="out"/>
        <c:minorTickMark val="none"/>
        <c:tickLblPos val="nextTo"/>
        <c:spPr>
          <a:ln>
            <a:solidFill>
              <a:prstClr val="black"/>
            </a:solidFill>
          </a:ln>
        </c:spPr>
        <c:crossAx val="52916224"/>
        <c:crosses val="autoZero"/>
        <c:crossBetween val="between"/>
      </c:valAx>
      <c:spPr>
        <a:ln>
          <a:solidFill>
            <a:prstClr val="black"/>
          </a:solidFill>
        </a:ln>
      </c:spPr>
    </c:plotArea>
    <c:legend>
      <c:legendPos val="r"/>
      <c:layout>
        <c:manualLayout>
          <c:xMode val="edge"/>
          <c:yMode val="edge"/>
          <c:x val="0.36437908496732024"/>
          <c:y val="0.90544412607449853"/>
          <c:w val="0.26960784313725489"/>
          <c:h val="6.8767908309455589E-2"/>
        </c:manualLayout>
      </c:layout>
      <c:overlay val="0"/>
      <c:spPr>
        <a:ln>
          <a:solidFill>
            <a:prstClr val="black"/>
          </a:solidFill>
        </a:ln>
      </c:spPr>
    </c:legend>
    <c:plotVisOnly val="1"/>
    <c:dispBlanksAs val="gap"/>
    <c:showDLblsOverMax val="0"/>
  </c:chart>
  <c:spPr>
    <a:ln>
      <a:solidFill>
        <a:prstClr val="black"/>
      </a:solidFill>
    </a:ln>
  </c:spPr>
  <c:printSettings>
    <c:headerFooter/>
    <c:pageMargins b="0.75000000000000111" l="0.70000000000000062" r="0.70000000000000062" t="0.75000000000000111"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Have you heard about Parish website?</a:t>
            </a:r>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Summary'!$A$899:$A$901</c:f>
              <c:strCache>
                <c:ptCount val="3"/>
                <c:pt idx="0">
                  <c:v>Yes, had a look at it</c:v>
                </c:pt>
                <c:pt idx="1">
                  <c:v>Heard about it, but not looked at it</c:v>
                </c:pt>
                <c:pt idx="2">
                  <c:v>No, not heard about it</c:v>
                </c:pt>
              </c:strCache>
            </c:strRef>
          </c:cat>
          <c:val>
            <c:numRef>
              <c:f>'Data Summary'!$C$899:$C$901</c:f>
              <c:numCache>
                <c:formatCode>0%</c:formatCode>
                <c:ptCount val="3"/>
                <c:pt idx="0">
                  <c:v>0.17575757575757575</c:v>
                </c:pt>
                <c:pt idx="1">
                  <c:v>0.4</c:v>
                </c:pt>
                <c:pt idx="2">
                  <c:v>0.42424242424242425</c:v>
                </c:pt>
              </c:numCache>
            </c:numRef>
          </c:val>
          <c:extLst>
            <c:ext xmlns:c16="http://schemas.microsoft.com/office/drawing/2014/chart" uri="{C3380CC4-5D6E-409C-BE32-E72D297353CC}">
              <c16:uniqueId val="{00000000-98F1-4673-942F-620C15612D80}"/>
            </c:ext>
          </c:extLst>
        </c:ser>
        <c:dLbls>
          <c:showLegendKey val="0"/>
          <c:showVal val="0"/>
          <c:showCatName val="0"/>
          <c:showSerName val="0"/>
          <c:showPercent val="0"/>
          <c:showBubbleSize val="0"/>
        </c:dLbls>
        <c:gapWidth val="150"/>
        <c:axId val="52934144"/>
        <c:axId val="52935680"/>
      </c:barChart>
      <c:catAx>
        <c:axId val="52934144"/>
        <c:scaling>
          <c:orientation val="minMax"/>
        </c:scaling>
        <c:delete val="0"/>
        <c:axPos val="b"/>
        <c:numFmt formatCode="General" sourceLinked="1"/>
        <c:majorTickMark val="out"/>
        <c:minorTickMark val="none"/>
        <c:tickLblPos val="nextTo"/>
        <c:spPr>
          <a:ln>
            <a:solidFill>
              <a:sysClr val="windowText" lastClr="000000"/>
            </a:solidFill>
          </a:ln>
        </c:spPr>
        <c:crossAx val="52935680"/>
        <c:crosses val="autoZero"/>
        <c:auto val="1"/>
        <c:lblAlgn val="ctr"/>
        <c:lblOffset val="100"/>
        <c:noMultiLvlLbl val="0"/>
      </c:catAx>
      <c:valAx>
        <c:axId val="52935680"/>
        <c:scaling>
          <c:orientation val="minMax"/>
        </c:scaling>
        <c:delete val="0"/>
        <c:axPos val="l"/>
        <c:majorGridlines/>
        <c:title>
          <c:tx>
            <c:rich>
              <a:bodyPr rot="-5400000" vert="horz"/>
              <a:lstStyle/>
              <a:p>
                <a:pPr>
                  <a:defRPr/>
                </a:pPr>
                <a:r>
                  <a:rPr lang="en-US"/>
                  <a:t>%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52934144"/>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Opinion</a:t>
            </a:r>
            <a:r>
              <a:rPr lang="en-GB" sz="1400" baseline="0"/>
              <a:t> of the local bus service</a:t>
            </a:r>
            <a:endParaRPr lang="en-GB" sz="1400"/>
          </a:p>
        </c:rich>
      </c:tx>
      <c:overlay val="0"/>
      <c:spPr>
        <a:noFill/>
        <a:ln w="25400">
          <a:noFill/>
        </a:ln>
      </c:spPr>
    </c:title>
    <c:autoTitleDeleted val="0"/>
    <c:plotArea>
      <c:layout/>
      <c:barChart>
        <c:barDir val="col"/>
        <c:grouping val="clustered"/>
        <c:varyColors val="0"/>
        <c:ser>
          <c:idx val="0"/>
          <c:order val="0"/>
          <c:spPr>
            <a:ln>
              <a:solidFill>
                <a:sysClr val="windowText" lastClr="000000"/>
              </a:solidFill>
            </a:ln>
          </c:spPr>
          <c:invertIfNegative val="0"/>
          <c:cat>
            <c:strRef>
              <c:f>'Data Summary'!$A$165:$A$170</c:f>
              <c:strCache>
                <c:ptCount val="6"/>
                <c:pt idx="0">
                  <c:v>Very good</c:v>
                </c:pt>
                <c:pt idx="1">
                  <c:v>Good</c:v>
                </c:pt>
                <c:pt idx="2">
                  <c:v>Average</c:v>
                </c:pt>
                <c:pt idx="3">
                  <c:v>Poor</c:v>
                </c:pt>
                <c:pt idx="4">
                  <c:v>Very poor</c:v>
                </c:pt>
                <c:pt idx="5">
                  <c:v>No opinion</c:v>
                </c:pt>
              </c:strCache>
            </c:strRef>
          </c:cat>
          <c:val>
            <c:numRef>
              <c:f>'Data Summary'!$C$165:$C$170</c:f>
              <c:numCache>
                <c:formatCode>0%</c:formatCode>
                <c:ptCount val="6"/>
                <c:pt idx="0">
                  <c:v>0.12708333333333333</c:v>
                </c:pt>
                <c:pt idx="1">
                  <c:v>0.21875</c:v>
                </c:pt>
                <c:pt idx="2">
                  <c:v>0.18124999999999999</c:v>
                </c:pt>
                <c:pt idx="3">
                  <c:v>6.6666666666666666E-2</c:v>
                </c:pt>
                <c:pt idx="4">
                  <c:v>2.2916666666666665E-2</c:v>
                </c:pt>
                <c:pt idx="5">
                  <c:v>0.38333333333333336</c:v>
                </c:pt>
              </c:numCache>
            </c:numRef>
          </c:val>
          <c:extLst>
            <c:ext xmlns:c16="http://schemas.microsoft.com/office/drawing/2014/chart" uri="{C3380CC4-5D6E-409C-BE32-E72D297353CC}">
              <c16:uniqueId val="{00000000-8B8A-429C-9031-3FB027F01A07}"/>
            </c:ext>
          </c:extLst>
        </c:ser>
        <c:dLbls>
          <c:showLegendKey val="0"/>
          <c:showVal val="0"/>
          <c:showCatName val="0"/>
          <c:showSerName val="0"/>
          <c:showPercent val="0"/>
          <c:showBubbleSize val="0"/>
        </c:dLbls>
        <c:gapWidth val="150"/>
        <c:axId val="35691520"/>
        <c:axId val="35705600"/>
      </c:barChart>
      <c:catAx>
        <c:axId val="35691520"/>
        <c:scaling>
          <c:orientation val="minMax"/>
        </c:scaling>
        <c:delete val="0"/>
        <c:axPos val="b"/>
        <c:numFmt formatCode="General" sourceLinked="1"/>
        <c:majorTickMark val="out"/>
        <c:minorTickMark val="none"/>
        <c:tickLblPos val="nextTo"/>
        <c:spPr>
          <a:ln>
            <a:solidFill>
              <a:sysClr val="windowText" lastClr="000000"/>
            </a:solidFill>
          </a:ln>
        </c:spPr>
        <c:crossAx val="35705600"/>
        <c:crosses val="autoZero"/>
        <c:auto val="1"/>
        <c:lblAlgn val="ctr"/>
        <c:lblOffset val="100"/>
        <c:noMultiLvlLbl val="0"/>
      </c:catAx>
      <c:valAx>
        <c:axId val="35705600"/>
        <c:scaling>
          <c:orientation val="minMax"/>
        </c:scaling>
        <c:delete val="0"/>
        <c:axPos val="l"/>
        <c:majorGridlines/>
        <c:title>
          <c:tx>
            <c:rich>
              <a:bodyPr rot="-5400000" vert="horz"/>
              <a:lstStyle/>
              <a:p>
                <a:pPr>
                  <a:defRPr/>
                </a:pPr>
                <a:r>
                  <a:rPr lang="en-GB"/>
                  <a:t>% of responses</a:t>
                </a:r>
              </a:p>
            </c:rich>
          </c:tx>
          <c:overlay val="0"/>
          <c:spPr>
            <a:noFill/>
            <a:ln w="25400">
              <a:noFill/>
            </a:ln>
          </c:spPr>
        </c:title>
        <c:numFmt formatCode="0%" sourceLinked="1"/>
        <c:majorTickMark val="out"/>
        <c:minorTickMark val="none"/>
        <c:tickLblPos val="nextTo"/>
        <c:spPr>
          <a:ln>
            <a:solidFill>
              <a:sysClr val="windowText" lastClr="000000"/>
            </a:solidFill>
          </a:ln>
        </c:spPr>
        <c:crossAx val="35691520"/>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s>
</file>

<file path=xl/drawings/drawing1.xml><?xml version="1.0" encoding="utf-8"?>
<xdr:wsDr xmlns:xdr="http://schemas.openxmlformats.org/drawingml/2006/spreadsheetDrawing" xmlns:a="http://schemas.openxmlformats.org/drawingml/2006/main">
  <xdr:twoCellAnchor>
    <xdr:from>
      <xdr:col>7</xdr:col>
      <xdr:colOff>600075</xdr:colOff>
      <xdr:row>19</xdr:row>
      <xdr:rowOff>142875</xdr:rowOff>
    </xdr:from>
    <xdr:to>
      <xdr:col>15</xdr:col>
      <xdr:colOff>295275</xdr:colOff>
      <xdr:row>34</xdr:row>
      <xdr:rowOff>28575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36</xdr:row>
      <xdr:rowOff>38100</xdr:rowOff>
    </xdr:from>
    <xdr:to>
      <xdr:col>15</xdr:col>
      <xdr:colOff>304800</xdr:colOff>
      <xdr:row>50</xdr:row>
      <xdr:rowOff>114300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123825</xdr:colOff>
      <xdr:row>57</xdr:row>
      <xdr:rowOff>0</xdr:rowOff>
    </xdr:from>
    <xdr:to>
      <xdr:col>15</xdr:col>
      <xdr:colOff>428625</xdr:colOff>
      <xdr:row>71</xdr:row>
      <xdr:rowOff>76200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190500</xdr:colOff>
      <xdr:row>76</xdr:row>
      <xdr:rowOff>28574</xdr:rowOff>
    </xdr:from>
    <xdr:to>
      <xdr:col>15</xdr:col>
      <xdr:colOff>495300</xdr:colOff>
      <xdr:row>91</xdr:row>
      <xdr:rowOff>95249</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190500</xdr:colOff>
      <xdr:row>92</xdr:row>
      <xdr:rowOff>85725</xdr:rowOff>
    </xdr:from>
    <xdr:to>
      <xdr:col>13</xdr:col>
      <xdr:colOff>590550</xdr:colOff>
      <xdr:row>105</xdr:row>
      <xdr:rowOff>47625</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200025</xdr:colOff>
      <xdr:row>109</xdr:row>
      <xdr:rowOff>104775</xdr:rowOff>
    </xdr:from>
    <xdr:to>
      <xdr:col>14</xdr:col>
      <xdr:colOff>66675</xdr:colOff>
      <xdr:row>122</xdr:row>
      <xdr:rowOff>38100</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200025</xdr:colOff>
      <xdr:row>127</xdr:row>
      <xdr:rowOff>57150</xdr:rowOff>
    </xdr:from>
    <xdr:to>
      <xdr:col>16</xdr:col>
      <xdr:colOff>114300</xdr:colOff>
      <xdr:row>142</xdr:row>
      <xdr:rowOff>57150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247650</xdr:colOff>
      <xdr:row>145</xdr:row>
      <xdr:rowOff>76200</xdr:rowOff>
    </xdr:from>
    <xdr:to>
      <xdr:col>14</xdr:col>
      <xdr:colOff>447675</xdr:colOff>
      <xdr:row>156</xdr:row>
      <xdr:rowOff>180975</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133350</xdr:colOff>
      <xdr:row>158</xdr:row>
      <xdr:rowOff>190500</xdr:rowOff>
    </xdr:from>
    <xdr:to>
      <xdr:col>14</xdr:col>
      <xdr:colOff>114300</xdr:colOff>
      <xdr:row>172</xdr:row>
      <xdr:rowOff>9525</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76200</xdr:colOff>
      <xdr:row>179</xdr:row>
      <xdr:rowOff>142875</xdr:rowOff>
    </xdr:from>
    <xdr:to>
      <xdr:col>17</xdr:col>
      <xdr:colOff>257175</xdr:colOff>
      <xdr:row>197</xdr:row>
      <xdr:rowOff>76200</xdr:rowOff>
    </xdr:to>
    <xdr:graphicFrame macro="">
      <xdr:nvGraphicFramePr>
        <xdr:cNvPr id="103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276225</xdr:colOff>
      <xdr:row>200</xdr:row>
      <xdr:rowOff>9525</xdr:rowOff>
    </xdr:from>
    <xdr:to>
      <xdr:col>15</xdr:col>
      <xdr:colOff>581025</xdr:colOff>
      <xdr:row>214</xdr:row>
      <xdr:rowOff>85725</xdr:rowOff>
    </xdr:to>
    <xdr:graphicFrame macro="">
      <xdr:nvGraphicFramePr>
        <xdr:cNvPr id="10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314325</xdr:colOff>
      <xdr:row>216</xdr:row>
      <xdr:rowOff>142875</xdr:rowOff>
    </xdr:from>
    <xdr:to>
      <xdr:col>16</xdr:col>
      <xdr:colOff>9525</xdr:colOff>
      <xdr:row>231</xdr:row>
      <xdr:rowOff>28575</xdr:rowOff>
    </xdr:to>
    <xdr:graphicFrame macro="">
      <xdr:nvGraphicFramePr>
        <xdr:cNvPr id="103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104775</xdr:colOff>
      <xdr:row>234</xdr:row>
      <xdr:rowOff>47625</xdr:rowOff>
    </xdr:from>
    <xdr:to>
      <xdr:col>13</xdr:col>
      <xdr:colOff>342900</xdr:colOff>
      <xdr:row>248</xdr:row>
      <xdr:rowOff>85725</xdr:rowOff>
    </xdr:to>
    <xdr:graphicFrame macro="">
      <xdr:nvGraphicFramePr>
        <xdr:cNvPr id="103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590550</xdr:colOff>
      <xdr:row>254</xdr:row>
      <xdr:rowOff>171450</xdr:rowOff>
    </xdr:from>
    <xdr:to>
      <xdr:col>12</xdr:col>
      <xdr:colOff>542925</xdr:colOff>
      <xdr:row>268</xdr:row>
      <xdr:rowOff>133350</xdr:rowOff>
    </xdr:to>
    <xdr:graphicFrame macro="">
      <xdr:nvGraphicFramePr>
        <xdr:cNvPr id="103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561975</xdr:colOff>
      <xdr:row>271</xdr:row>
      <xdr:rowOff>28575</xdr:rowOff>
    </xdr:from>
    <xdr:to>
      <xdr:col>12</xdr:col>
      <xdr:colOff>542925</xdr:colOff>
      <xdr:row>284</xdr:row>
      <xdr:rowOff>104775</xdr:rowOff>
    </xdr:to>
    <xdr:graphicFrame macro="">
      <xdr:nvGraphicFramePr>
        <xdr:cNvPr id="103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552450</xdr:colOff>
      <xdr:row>287</xdr:row>
      <xdr:rowOff>19050</xdr:rowOff>
    </xdr:from>
    <xdr:to>
      <xdr:col>12</xdr:col>
      <xdr:colOff>581025</xdr:colOff>
      <xdr:row>301</xdr:row>
      <xdr:rowOff>95250</xdr:rowOff>
    </xdr:to>
    <xdr:graphicFrame macro="">
      <xdr:nvGraphicFramePr>
        <xdr:cNvPr id="104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590550</xdr:colOff>
      <xdr:row>304</xdr:row>
      <xdr:rowOff>66675</xdr:rowOff>
    </xdr:from>
    <xdr:to>
      <xdr:col>12</xdr:col>
      <xdr:colOff>390525</xdr:colOff>
      <xdr:row>317</xdr:row>
      <xdr:rowOff>85725</xdr:rowOff>
    </xdr:to>
    <xdr:graphicFrame macro="">
      <xdr:nvGraphicFramePr>
        <xdr:cNvPr id="104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590550</xdr:colOff>
      <xdr:row>321</xdr:row>
      <xdr:rowOff>85725</xdr:rowOff>
    </xdr:from>
    <xdr:to>
      <xdr:col>12</xdr:col>
      <xdr:colOff>428625</xdr:colOff>
      <xdr:row>335</xdr:row>
      <xdr:rowOff>161925</xdr:rowOff>
    </xdr:to>
    <xdr:graphicFrame macro="">
      <xdr:nvGraphicFramePr>
        <xdr:cNvPr id="10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533400</xdr:colOff>
      <xdr:row>370</xdr:row>
      <xdr:rowOff>76200</xdr:rowOff>
    </xdr:from>
    <xdr:to>
      <xdr:col>12</xdr:col>
      <xdr:colOff>228600</xdr:colOff>
      <xdr:row>384</xdr:row>
      <xdr:rowOff>152400</xdr:rowOff>
    </xdr:to>
    <xdr:graphicFrame macro="">
      <xdr:nvGraphicFramePr>
        <xdr:cNvPr id="104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0</xdr:colOff>
      <xdr:row>400</xdr:row>
      <xdr:rowOff>47625</xdr:rowOff>
    </xdr:from>
    <xdr:to>
      <xdr:col>9</xdr:col>
      <xdr:colOff>409575</xdr:colOff>
      <xdr:row>416</xdr:row>
      <xdr:rowOff>95250</xdr:rowOff>
    </xdr:to>
    <xdr:graphicFrame macro="">
      <xdr:nvGraphicFramePr>
        <xdr:cNvPr id="104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409575</xdr:colOff>
      <xdr:row>418</xdr:row>
      <xdr:rowOff>180975</xdr:rowOff>
    </xdr:from>
    <xdr:to>
      <xdr:col>12</xdr:col>
      <xdr:colOff>600075</xdr:colOff>
      <xdr:row>433</xdr:row>
      <xdr:rowOff>85725</xdr:rowOff>
    </xdr:to>
    <xdr:graphicFrame macro="">
      <xdr:nvGraphicFramePr>
        <xdr:cNvPr id="104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57150</xdr:colOff>
      <xdr:row>440</xdr:row>
      <xdr:rowOff>0</xdr:rowOff>
    </xdr:from>
    <xdr:to>
      <xdr:col>9</xdr:col>
      <xdr:colOff>314325</xdr:colOff>
      <xdr:row>454</xdr:row>
      <xdr:rowOff>76200</xdr:rowOff>
    </xdr:to>
    <xdr:graphicFrame macro="">
      <xdr:nvGraphicFramePr>
        <xdr:cNvPr id="104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47625</xdr:colOff>
      <xdr:row>458</xdr:row>
      <xdr:rowOff>19050</xdr:rowOff>
    </xdr:from>
    <xdr:to>
      <xdr:col>9</xdr:col>
      <xdr:colOff>409575</xdr:colOff>
      <xdr:row>471</xdr:row>
      <xdr:rowOff>85725</xdr:rowOff>
    </xdr:to>
    <xdr:graphicFrame macro="">
      <xdr:nvGraphicFramePr>
        <xdr:cNvPr id="104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9525</xdr:colOff>
      <xdr:row>477</xdr:row>
      <xdr:rowOff>180975</xdr:rowOff>
    </xdr:from>
    <xdr:to>
      <xdr:col>9</xdr:col>
      <xdr:colOff>485775</xdr:colOff>
      <xdr:row>492</xdr:row>
      <xdr:rowOff>66675</xdr:rowOff>
    </xdr:to>
    <xdr:graphicFrame macro="">
      <xdr:nvGraphicFramePr>
        <xdr:cNvPr id="104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180975</xdr:colOff>
      <xdr:row>495</xdr:row>
      <xdr:rowOff>19050</xdr:rowOff>
    </xdr:from>
    <xdr:to>
      <xdr:col>11</xdr:col>
      <xdr:colOff>485775</xdr:colOff>
      <xdr:row>509</xdr:row>
      <xdr:rowOff>95250</xdr:rowOff>
    </xdr:to>
    <xdr:graphicFrame macro="">
      <xdr:nvGraphicFramePr>
        <xdr:cNvPr id="1049"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171450</xdr:colOff>
      <xdr:row>516</xdr:row>
      <xdr:rowOff>76200</xdr:rowOff>
    </xdr:from>
    <xdr:to>
      <xdr:col>11</xdr:col>
      <xdr:colOff>476250</xdr:colOff>
      <xdr:row>530</xdr:row>
      <xdr:rowOff>152400</xdr:rowOff>
    </xdr:to>
    <xdr:graphicFrame macro="">
      <xdr:nvGraphicFramePr>
        <xdr:cNvPr id="1050"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76200</xdr:colOff>
      <xdr:row>548</xdr:row>
      <xdr:rowOff>28575</xdr:rowOff>
    </xdr:from>
    <xdr:to>
      <xdr:col>9</xdr:col>
      <xdr:colOff>323850</xdr:colOff>
      <xdr:row>562</xdr:row>
      <xdr:rowOff>104775</xdr:rowOff>
    </xdr:to>
    <xdr:graphicFrame macro="">
      <xdr:nvGraphicFramePr>
        <xdr:cNvPr id="105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114300</xdr:colOff>
      <xdr:row>577</xdr:row>
      <xdr:rowOff>114300</xdr:rowOff>
    </xdr:from>
    <xdr:to>
      <xdr:col>16</xdr:col>
      <xdr:colOff>276225</xdr:colOff>
      <xdr:row>594</xdr:row>
      <xdr:rowOff>66675</xdr:rowOff>
    </xdr:to>
    <xdr:graphicFrame macro="">
      <xdr:nvGraphicFramePr>
        <xdr:cNvPr id="105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19050</xdr:colOff>
      <xdr:row>596</xdr:row>
      <xdr:rowOff>0</xdr:rowOff>
    </xdr:from>
    <xdr:to>
      <xdr:col>8</xdr:col>
      <xdr:colOff>19050</xdr:colOff>
      <xdr:row>610</xdr:row>
      <xdr:rowOff>76200</xdr:rowOff>
    </xdr:to>
    <xdr:graphicFrame macro="">
      <xdr:nvGraphicFramePr>
        <xdr:cNvPr id="105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28575</xdr:colOff>
      <xdr:row>612</xdr:row>
      <xdr:rowOff>9525</xdr:rowOff>
    </xdr:from>
    <xdr:to>
      <xdr:col>8</xdr:col>
      <xdr:colOff>9525</xdr:colOff>
      <xdr:row>626</xdr:row>
      <xdr:rowOff>85725</xdr:rowOff>
    </xdr:to>
    <xdr:graphicFrame macro="">
      <xdr:nvGraphicFramePr>
        <xdr:cNvPr id="1054"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28575</xdr:colOff>
      <xdr:row>628</xdr:row>
      <xdr:rowOff>57150</xdr:rowOff>
    </xdr:from>
    <xdr:to>
      <xdr:col>8</xdr:col>
      <xdr:colOff>19050</xdr:colOff>
      <xdr:row>642</xdr:row>
      <xdr:rowOff>133350</xdr:rowOff>
    </xdr:to>
    <xdr:graphicFrame macro="">
      <xdr:nvGraphicFramePr>
        <xdr:cNvPr id="1055"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9525</xdr:colOff>
      <xdr:row>596</xdr:row>
      <xdr:rowOff>28575</xdr:rowOff>
    </xdr:from>
    <xdr:to>
      <xdr:col>17</xdr:col>
      <xdr:colOff>19050</xdr:colOff>
      <xdr:row>610</xdr:row>
      <xdr:rowOff>104775</xdr:rowOff>
    </xdr:to>
    <xdr:graphicFrame macro="">
      <xdr:nvGraphicFramePr>
        <xdr:cNvPr id="1056"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0</xdr:colOff>
      <xdr:row>612</xdr:row>
      <xdr:rowOff>9525</xdr:rowOff>
    </xdr:from>
    <xdr:to>
      <xdr:col>17</xdr:col>
      <xdr:colOff>28575</xdr:colOff>
      <xdr:row>626</xdr:row>
      <xdr:rowOff>85725</xdr:rowOff>
    </xdr:to>
    <xdr:graphicFrame macro="">
      <xdr:nvGraphicFramePr>
        <xdr:cNvPr id="105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9525</xdr:colOff>
      <xdr:row>628</xdr:row>
      <xdr:rowOff>0</xdr:rowOff>
    </xdr:from>
    <xdr:to>
      <xdr:col>17</xdr:col>
      <xdr:colOff>0</xdr:colOff>
      <xdr:row>642</xdr:row>
      <xdr:rowOff>76200</xdr:rowOff>
    </xdr:to>
    <xdr:graphicFrame macro="">
      <xdr:nvGraphicFramePr>
        <xdr:cNvPr id="105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19</xdr:col>
      <xdr:colOff>9525</xdr:colOff>
      <xdr:row>596</xdr:row>
      <xdr:rowOff>0</xdr:rowOff>
    </xdr:from>
    <xdr:to>
      <xdr:col>26</xdr:col>
      <xdr:colOff>28575</xdr:colOff>
      <xdr:row>610</xdr:row>
      <xdr:rowOff>76200</xdr:rowOff>
    </xdr:to>
    <xdr:graphicFrame macro="">
      <xdr:nvGraphicFramePr>
        <xdr:cNvPr id="105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66675</xdr:colOff>
      <xdr:row>646</xdr:row>
      <xdr:rowOff>142875</xdr:rowOff>
    </xdr:from>
    <xdr:to>
      <xdr:col>12</xdr:col>
      <xdr:colOff>219075</xdr:colOff>
      <xdr:row>661</xdr:row>
      <xdr:rowOff>28575</xdr:rowOff>
    </xdr:to>
    <xdr:graphicFrame macro="">
      <xdr:nvGraphicFramePr>
        <xdr:cNvPr id="1061"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85725</xdr:colOff>
      <xdr:row>689</xdr:row>
      <xdr:rowOff>114300</xdr:rowOff>
    </xdr:from>
    <xdr:to>
      <xdr:col>11</xdr:col>
      <xdr:colOff>28575</xdr:colOff>
      <xdr:row>714</xdr:row>
      <xdr:rowOff>161925</xdr:rowOff>
    </xdr:to>
    <xdr:graphicFrame macro="">
      <xdr:nvGraphicFramePr>
        <xdr:cNvPr id="1062"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0</xdr:colOff>
      <xdr:row>668</xdr:row>
      <xdr:rowOff>19050</xdr:rowOff>
    </xdr:from>
    <xdr:to>
      <xdr:col>17</xdr:col>
      <xdr:colOff>600075</xdr:colOff>
      <xdr:row>682</xdr:row>
      <xdr:rowOff>9525</xdr:rowOff>
    </xdr:to>
    <xdr:graphicFrame macro="">
      <xdr:nvGraphicFramePr>
        <xdr:cNvPr id="106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12</xdr:col>
      <xdr:colOff>9525</xdr:colOff>
      <xdr:row>684</xdr:row>
      <xdr:rowOff>28575</xdr:rowOff>
    </xdr:from>
    <xdr:to>
      <xdr:col>18</xdr:col>
      <xdr:colOff>0</xdr:colOff>
      <xdr:row>698</xdr:row>
      <xdr:rowOff>9525</xdr:rowOff>
    </xdr:to>
    <xdr:graphicFrame macro="">
      <xdr:nvGraphicFramePr>
        <xdr:cNvPr id="106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12</xdr:col>
      <xdr:colOff>47625</xdr:colOff>
      <xdr:row>698</xdr:row>
      <xdr:rowOff>9525</xdr:rowOff>
    </xdr:from>
    <xdr:to>
      <xdr:col>18</xdr:col>
      <xdr:colOff>38100</xdr:colOff>
      <xdr:row>712</xdr:row>
      <xdr:rowOff>19050</xdr:rowOff>
    </xdr:to>
    <xdr:graphicFrame macro="">
      <xdr:nvGraphicFramePr>
        <xdr:cNvPr id="106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20</xdr:col>
      <xdr:colOff>9525</xdr:colOff>
      <xdr:row>668</xdr:row>
      <xdr:rowOff>0</xdr:rowOff>
    </xdr:from>
    <xdr:to>
      <xdr:col>26</xdr:col>
      <xdr:colOff>19050</xdr:colOff>
      <xdr:row>682</xdr:row>
      <xdr:rowOff>9525</xdr:rowOff>
    </xdr:to>
    <xdr:graphicFrame macro="">
      <xdr:nvGraphicFramePr>
        <xdr:cNvPr id="1066"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20</xdr:col>
      <xdr:colOff>0</xdr:colOff>
      <xdr:row>684</xdr:row>
      <xdr:rowOff>0</xdr:rowOff>
    </xdr:from>
    <xdr:to>
      <xdr:col>26</xdr:col>
      <xdr:colOff>47625</xdr:colOff>
      <xdr:row>698</xdr:row>
      <xdr:rowOff>19050</xdr:rowOff>
    </xdr:to>
    <xdr:graphicFrame macro="">
      <xdr:nvGraphicFramePr>
        <xdr:cNvPr id="1067"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20</xdr:col>
      <xdr:colOff>0</xdr:colOff>
      <xdr:row>698</xdr:row>
      <xdr:rowOff>142875</xdr:rowOff>
    </xdr:from>
    <xdr:to>
      <xdr:col>26</xdr:col>
      <xdr:colOff>28575</xdr:colOff>
      <xdr:row>712</xdr:row>
      <xdr:rowOff>152400</xdr:rowOff>
    </xdr:to>
    <xdr:graphicFrame macro="">
      <xdr:nvGraphicFramePr>
        <xdr:cNvPr id="1068"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28</xdr:col>
      <xdr:colOff>409575</xdr:colOff>
      <xdr:row>668</xdr:row>
      <xdr:rowOff>47625</xdr:rowOff>
    </xdr:from>
    <xdr:to>
      <xdr:col>36</xdr:col>
      <xdr:colOff>104775</xdr:colOff>
      <xdr:row>682</xdr:row>
      <xdr:rowOff>123825</xdr:rowOff>
    </xdr:to>
    <xdr:graphicFrame macro="">
      <xdr:nvGraphicFramePr>
        <xdr:cNvPr id="1069"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28</xdr:col>
      <xdr:colOff>419100</xdr:colOff>
      <xdr:row>684</xdr:row>
      <xdr:rowOff>85725</xdr:rowOff>
    </xdr:from>
    <xdr:to>
      <xdr:col>36</xdr:col>
      <xdr:colOff>114300</xdr:colOff>
      <xdr:row>698</xdr:row>
      <xdr:rowOff>161925</xdr:rowOff>
    </xdr:to>
    <xdr:graphicFrame macro="">
      <xdr:nvGraphicFramePr>
        <xdr:cNvPr id="1070"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28</xdr:col>
      <xdr:colOff>447675</xdr:colOff>
      <xdr:row>699</xdr:row>
      <xdr:rowOff>95250</xdr:rowOff>
    </xdr:from>
    <xdr:to>
      <xdr:col>36</xdr:col>
      <xdr:colOff>142875</xdr:colOff>
      <xdr:row>715</xdr:row>
      <xdr:rowOff>171450</xdr:rowOff>
    </xdr:to>
    <xdr:graphicFrame macro="">
      <xdr:nvGraphicFramePr>
        <xdr:cNvPr id="1071"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37</xdr:col>
      <xdr:colOff>19050</xdr:colOff>
      <xdr:row>668</xdr:row>
      <xdr:rowOff>57150</xdr:rowOff>
    </xdr:from>
    <xdr:to>
      <xdr:col>44</xdr:col>
      <xdr:colOff>323850</xdr:colOff>
      <xdr:row>682</xdr:row>
      <xdr:rowOff>133350</xdr:rowOff>
    </xdr:to>
    <xdr:graphicFrame macro="">
      <xdr:nvGraphicFramePr>
        <xdr:cNvPr id="1072"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37</xdr:col>
      <xdr:colOff>28575</xdr:colOff>
      <xdr:row>684</xdr:row>
      <xdr:rowOff>76200</xdr:rowOff>
    </xdr:from>
    <xdr:to>
      <xdr:col>44</xdr:col>
      <xdr:colOff>333375</xdr:colOff>
      <xdr:row>698</xdr:row>
      <xdr:rowOff>152400</xdr:rowOff>
    </xdr:to>
    <xdr:graphicFrame macro="">
      <xdr:nvGraphicFramePr>
        <xdr:cNvPr id="1073"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37</xdr:col>
      <xdr:colOff>19050</xdr:colOff>
      <xdr:row>700</xdr:row>
      <xdr:rowOff>95250</xdr:rowOff>
    </xdr:from>
    <xdr:to>
      <xdr:col>44</xdr:col>
      <xdr:colOff>323850</xdr:colOff>
      <xdr:row>716</xdr:row>
      <xdr:rowOff>171450</xdr:rowOff>
    </xdr:to>
    <xdr:graphicFrame macro="">
      <xdr:nvGraphicFramePr>
        <xdr:cNvPr id="1074"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45</xdr:col>
      <xdr:colOff>142875</xdr:colOff>
      <xdr:row>668</xdr:row>
      <xdr:rowOff>28575</xdr:rowOff>
    </xdr:from>
    <xdr:to>
      <xdr:col>52</xdr:col>
      <xdr:colOff>447675</xdr:colOff>
      <xdr:row>682</xdr:row>
      <xdr:rowOff>104775</xdr:rowOff>
    </xdr:to>
    <xdr:graphicFrame macro="">
      <xdr:nvGraphicFramePr>
        <xdr:cNvPr id="1075"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45</xdr:col>
      <xdr:colOff>190500</xdr:colOff>
      <xdr:row>684</xdr:row>
      <xdr:rowOff>85725</xdr:rowOff>
    </xdr:from>
    <xdr:to>
      <xdr:col>52</xdr:col>
      <xdr:colOff>495300</xdr:colOff>
      <xdr:row>698</xdr:row>
      <xdr:rowOff>161925</xdr:rowOff>
    </xdr:to>
    <xdr:graphicFrame macro="">
      <xdr:nvGraphicFramePr>
        <xdr:cNvPr id="1076"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45</xdr:col>
      <xdr:colOff>247650</xdr:colOff>
      <xdr:row>700</xdr:row>
      <xdr:rowOff>114300</xdr:rowOff>
    </xdr:from>
    <xdr:to>
      <xdr:col>52</xdr:col>
      <xdr:colOff>552450</xdr:colOff>
      <xdr:row>717</xdr:row>
      <xdr:rowOff>0</xdr:rowOff>
    </xdr:to>
    <xdr:graphicFrame macro="">
      <xdr:nvGraphicFramePr>
        <xdr:cNvPr id="1077"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4</xdr:col>
      <xdr:colOff>9525</xdr:colOff>
      <xdr:row>718</xdr:row>
      <xdr:rowOff>133350</xdr:rowOff>
    </xdr:from>
    <xdr:to>
      <xdr:col>9</xdr:col>
      <xdr:colOff>276225</xdr:colOff>
      <xdr:row>732</xdr:row>
      <xdr:rowOff>114299</xdr:rowOff>
    </xdr:to>
    <xdr:graphicFrame macro="">
      <xdr:nvGraphicFramePr>
        <xdr:cNvPr id="1079"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590550</xdr:colOff>
      <xdr:row>736</xdr:row>
      <xdr:rowOff>85725</xdr:rowOff>
    </xdr:from>
    <xdr:to>
      <xdr:col>11</xdr:col>
      <xdr:colOff>0</xdr:colOff>
      <xdr:row>750</xdr:row>
      <xdr:rowOff>161925</xdr:rowOff>
    </xdr:to>
    <xdr:graphicFrame macro="">
      <xdr:nvGraphicFramePr>
        <xdr:cNvPr id="1080"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19050</xdr:colOff>
      <xdr:row>761</xdr:row>
      <xdr:rowOff>0</xdr:rowOff>
    </xdr:from>
    <xdr:to>
      <xdr:col>10</xdr:col>
      <xdr:colOff>333375</xdr:colOff>
      <xdr:row>777</xdr:row>
      <xdr:rowOff>38100</xdr:rowOff>
    </xdr:to>
    <xdr:graphicFrame macro="">
      <xdr:nvGraphicFramePr>
        <xdr:cNvPr id="1081"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3</xdr:col>
      <xdr:colOff>590550</xdr:colOff>
      <xdr:row>783</xdr:row>
      <xdr:rowOff>114300</xdr:rowOff>
    </xdr:from>
    <xdr:to>
      <xdr:col>11</xdr:col>
      <xdr:colOff>142875</xdr:colOff>
      <xdr:row>798</xdr:row>
      <xdr:rowOff>0</xdr:rowOff>
    </xdr:to>
    <xdr:graphicFrame macro="">
      <xdr:nvGraphicFramePr>
        <xdr:cNvPr id="1082"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171450</xdr:colOff>
      <xdr:row>810</xdr:row>
      <xdr:rowOff>104775</xdr:rowOff>
    </xdr:from>
    <xdr:to>
      <xdr:col>9</xdr:col>
      <xdr:colOff>133350</xdr:colOff>
      <xdr:row>827</xdr:row>
      <xdr:rowOff>47625</xdr:rowOff>
    </xdr:to>
    <xdr:graphicFrame macro="">
      <xdr:nvGraphicFramePr>
        <xdr:cNvPr id="1083"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571500</xdr:colOff>
      <xdr:row>837</xdr:row>
      <xdr:rowOff>76200</xdr:rowOff>
    </xdr:from>
    <xdr:to>
      <xdr:col>12</xdr:col>
      <xdr:colOff>95250</xdr:colOff>
      <xdr:row>856</xdr:row>
      <xdr:rowOff>76200</xdr:rowOff>
    </xdr:to>
    <xdr:graphicFrame macro="">
      <xdr:nvGraphicFramePr>
        <xdr:cNvPr id="1084"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19050</xdr:colOff>
      <xdr:row>859</xdr:row>
      <xdr:rowOff>171450</xdr:rowOff>
    </xdr:from>
    <xdr:to>
      <xdr:col>11</xdr:col>
      <xdr:colOff>323850</xdr:colOff>
      <xdr:row>874</xdr:row>
      <xdr:rowOff>57150</xdr:rowOff>
    </xdr:to>
    <xdr:graphicFrame macro="">
      <xdr:nvGraphicFramePr>
        <xdr:cNvPr id="1085"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0</xdr:colOff>
      <xdr:row>879</xdr:row>
      <xdr:rowOff>180975</xdr:rowOff>
    </xdr:from>
    <xdr:to>
      <xdr:col>11</xdr:col>
      <xdr:colOff>457200</xdr:colOff>
      <xdr:row>892</xdr:row>
      <xdr:rowOff>0</xdr:rowOff>
    </xdr:to>
    <xdr:graphicFrame macro="">
      <xdr:nvGraphicFramePr>
        <xdr:cNvPr id="1086"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4</xdr:col>
      <xdr:colOff>66675</xdr:colOff>
      <xdr:row>915</xdr:row>
      <xdr:rowOff>133350</xdr:rowOff>
    </xdr:from>
    <xdr:to>
      <xdr:col>11</xdr:col>
      <xdr:colOff>371475</xdr:colOff>
      <xdr:row>931</xdr:row>
      <xdr:rowOff>114300</xdr:rowOff>
    </xdr:to>
    <xdr:graphicFrame macro="">
      <xdr:nvGraphicFramePr>
        <xdr:cNvPr id="1087"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4</xdr:col>
      <xdr:colOff>466725</xdr:colOff>
      <xdr:row>937</xdr:row>
      <xdr:rowOff>0</xdr:rowOff>
    </xdr:from>
    <xdr:to>
      <xdr:col>10</xdr:col>
      <xdr:colOff>295275</xdr:colOff>
      <xdr:row>951</xdr:row>
      <xdr:rowOff>76200</xdr:rowOff>
    </xdr:to>
    <xdr:graphicFrame macro="">
      <xdr:nvGraphicFramePr>
        <xdr:cNvPr id="1088"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4</xdr:col>
      <xdr:colOff>38100</xdr:colOff>
      <xdr:row>956</xdr:row>
      <xdr:rowOff>57150</xdr:rowOff>
    </xdr:from>
    <xdr:to>
      <xdr:col>10</xdr:col>
      <xdr:colOff>19050</xdr:colOff>
      <xdr:row>970</xdr:row>
      <xdr:rowOff>133350</xdr:rowOff>
    </xdr:to>
    <xdr:graphicFrame macro="">
      <xdr:nvGraphicFramePr>
        <xdr:cNvPr id="1089"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3</xdr:col>
      <xdr:colOff>552450</xdr:colOff>
      <xdr:row>976</xdr:row>
      <xdr:rowOff>0</xdr:rowOff>
    </xdr:from>
    <xdr:to>
      <xdr:col>11</xdr:col>
      <xdr:colOff>247650</xdr:colOff>
      <xdr:row>990</xdr:row>
      <xdr:rowOff>76200</xdr:rowOff>
    </xdr:to>
    <xdr:graphicFrame macro="">
      <xdr:nvGraphicFramePr>
        <xdr:cNvPr id="109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xdr:col>
      <xdr:colOff>581025</xdr:colOff>
      <xdr:row>992</xdr:row>
      <xdr:rowOff>152400</xdr:rowOff>
    </xdr:from>
    <xdr:to>
      <xdr:col>9</xdr:col>
      <xdr:colOff>590550</xdr:colOff>
      <xdr:row>1007</xdr:row>
      <xdr:rowOff>38100</xdr:rowOff>
    </xdr:to>
    <xdr:graphicFrame macro="">
      <xdr:nvGraphicFramePr>
        <xdr:cNvPr id="109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xdr:col>
      <xdr:colOff>28575</xdr:colOff>
      <xdr:row>1009</xdr:row>
      <xdr:rowOff>180975</xdr:rowOff>
    </xdr:from>
    <xdr:to>
      <xdr:col>11</xdr:col>
      <xdr:colOff>76200</xdr:colOff>
      <xdr:row>1024</xdr:row>
      <xdr:rowOff>66675</xdr:rowOff>
    </xdr:to>
    <xdr:graphicFrame macro="">
      <xdr:nvGraphicFramePr>
        <xdr:cNvPr id="109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xdr:col>
      <xdr:colOff>19050</xdr:colOff>
      <xdr:row>1037</xdr:row>
      <xdr:rowOff>9525</xdr:rowOff>
    </xdr:from>
    <xdr:to>
      <xdr:col>11</xdr:col>
      <xdr:colOff>123825</xdr:colOff>
      <xdr:row>1051</xdr:row>
      <xdr:rowOff>9525</xdr:rowOff>
    </xdr:to>
    <xdr:graphicFrame macro="">
      <xdr:nvGraphicFramePr>
        <xdr:cNvPr id="109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xdr:col>
      <xdr:colOff>123825</xdr:colOff>
      <xdr:row>1056</xdr:row>
      <xdr:rowOff>47625</xdr:rowOff>
    </xdr:from>
    <xdr:to>
      <xdr:col>11</xdr:col>
      <xdr:colOff>323850</xdr:colOff>
      <xdr:row>1070</xdr:row>
      <xdr:rowOff>57150</xdr:rowOff>
    </xdr:to>
    <xdr:graphicFrame macro="">
      <xdr:nvGraphicFramePr>
        <xdr:cNvPr id="1094"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xdr:col>
      <xdr:colOff>533400</xdr:colOff>
      <xdr:row>1076</xdr:row>
      <xdr:rowOff>9525</xdr:rowOff>
    </xdr:from>
    <xdr:to>
      <xdr:col>9</xdr:col>
      <xdr:colOff>561975</xdr:colOff>
      <xdr:row>1090</xdr:row>
      <xdr:rowOff>85725</xdr:rowOff>
    </xdr:to>
    <xdr:graphicFrame macro="">
      <xdr:nvGraphicFramePr>
        <xdr:cNvPr id="109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4</xdr:col>
      <xdr:colOff>0</xdr:colOff>
      <xdr:row>1095</xdr:row>
      <xdr:rowOff>0</xdr:rowOff>
    </xdr:from>
    <xdr:to>
      <xdr:col>9</xdr:col>
      <xdr:colOff>590550</xdr:colOff>
      <xdr:row>1109</xdr:row>
      <xdr:rowOff>76200</xdr:rowOff>
    </xdr:to>
    <xdr:graphicFrame macro="">
      <xdr:nvGraphicFramePr>
        <xdr:cNvPr id="109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4</xdr:col>
      <xdr:colOff>19050</xdr:colOff>
      <xdr:row>1114</xdr:row>
      <xdr:rowOff>19050</xdr:rowOff>
    </xdr:from>
    <xdr:to>
      <xdr:col>9</xdr:col>
      <xdr:colOff>95250</xdr:colOff>
      <xdr:row>1127</xdr:row>
      <xdr:rowOff>85725</xdr:rowOff>
    </xdr:to>
    <xdr:graphicFrame macro="">
      <xdr:nvGraphicFramePr>
        <xdr:cNvPr id="109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4</xdr:col>
      <xdr:colOff>0</xdr:colOff>
      <xdr:row>1131</xdr:row>
      <xdr:rowOff>28575</xdr:rowOff>
    </xdr:from>
    <xdr:to>
      <xdr:col>9</xdr:col>
      <xdr:colOff>123825</xdr:colOff>
      <xdr:row>1144</xdr:row>
      <xdr:rowOff>0</xdr:rowOff>
    </xdr:to>
    <xdr:graphicFrame macro="">
      <xdr:nvGraphicFramePr>
        <xdr:cNvPr id="1098"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xdr:col>
      <xdr:colOff>9525</xdr:colOff>
      <xdr:row>1152</xdr:row>
      <xdr:rowOff>19050</xdr:rowOff>
    </xdr:from>
    <xdr:to>
      <xdr:col>9</xdr:col>
      <xdr:colOff>552450</xdr:colOff>
      <xdr:row>1165</xdr:row>
      <xdr:rowOff>104775</xdr:rowOff>
    </xdr:to>
    <xdr:graphicFrame macro="">
      <xdr:nvGraphicFramePr>
        <xdr:cNvPr id="1099"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571500</xdr:colOff>
      <xdr:row>1184</xdr:row>
      <xdr:rowOff>9525</xdr:rowOff>
    </xdr:from>
    <xdr:to>
      <xdr:col>11</xdr:col>
      <xdr:colOff>571500</xdr:colOff>
      <xdr:row>1202</xdr:row>
      <xdr:rowOff>9525</xdr:rowOff>
    </xdr:to>
    <xdr:graphicFrame macro="">
      <xdr:nvGraphicFramePr>
        <xdr:cNvPr id="1100"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457200</xdr:colOff>
      <xdr:row>1216</xdr:row>
      <xdr:rowOff>142875</xdr:rowOff>
    </xdr:from>
    <xdr:to>
      <xdr:col>10</xdr:col>
      <xdr:colOff>438150</xdr:colOff>
      <xdr:row>1231</xdr:row>
      <xdr:rowOff>28575</xdr:rowOff>
    </xdr:to>
    <xdr:graphicFrame macro="">
      <xdr:nvGraphicFramePr>
        <xdr:cNvPr id="1101"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xdr:col>
      <xdr:colOff>9525</xdr:colOff>
      <xdr:row>1238</xdr:row>
      <xdr:rowOff>47625</xdr:rowOff>
    </xdr:from>
    <xdr:to>
      <xdr:col>11</xdr:col>
      <xdr:colOff>314325</xdr:colOff>
      <xdr:row>1252</xdr:row>
      <xdr:rowOff>123825</xdr:rowOff>
    </xdr:to>
    <xdr:graphicFrame macro="">
      <xdr:nvGraphicFramePr>
        <xdr:cNvPr id="1102"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4</xdr:col>
      <xdr:colOff>28575</xdr:colOff>
      <xdr:row>1260</xdr:row>
      <xdr:rowOff>95250</xdr:rowOff>
    </xdr:from>
    <xdr:to>
      <xdr:col>10</xdr:col>
      <xdr:colOff>38100</xdr:colOff>
      <xdr:row>1274</xdr:row>
      <xdr:rowOff>171450</xdr:rowOff>
    </xdr:to>
    <xdr:graphicFrame macro="">
      <xdr:nvGraphicFramePr>
        <xdr:cNvPr id="110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4</xdr:col>
      <xdr:colOff>28575</xdr:colOff>
      <xdr:row>1278</xdr:row>
      <xdr:rowOff>28575</xdr:rowOff>
    </xdr:from>
    <xdr:to>
      <xdr:col>10</xdr:col>
      <xdr:colOff>381000</xdr:colOff>
      <xdr:row>1292</xdr:row>
      <xdr:rowOff>104775</xdr:rowOff>
    </xdr:to>
    <xdr:graphicFrame macro="">
      <xdr:nvGraphicFramePr>
        <xdr:cNvPr id="1104"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4</xdr:col>
      <xdr:colOff>0</xdr:colOff>
      <xdr:row>1297</xdr:row>
      <xdr:rowOff>133350</xdr:rowOff>
    </xdr:from>
    <xdr:to>
      <xdr:col>11</xdr:col>
      <xdr:colOff>304800</xdr:colOff>
      <xdr:row>1312</xdr:row>
      <xdr:rowOff>19050</xdr:rowOff>
    </xdr:to>
    <xdr:graphicFrame macro="">
      <xdr:nvGraphicFramePr>
        <xdr:cNvPr id="1105" name="Chart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4</xdr:col>
      <xdr:colOff>9525</xdr:colOff>
      <xdr:row>1316</xdr:row>
      <xdr:rowOff>9525</xdr:rowOff>
    </xdr:from>
    <xdr:to>
      <xdr:col>11</xdr:col>
      <xdr:colOff>314325</xdr:colOff>
      <xdr:row>1330</xdr:row>
      <xdr:rowOff>85725</xdr:rowOff>
    </xdr:to>
    <xdr:graphicFrame macro="">
      <xdr:nvGraphicFramePr>
        <xdr:cNvPr id="110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xdr:col>
      <xdr:colOff>561975</xdr:colOff>
      <xdr:row>1333</xdr:row>
      <xdr:rowOff>180975</xdr:rowOff>
    </xdr:from>
    <xdr:to>
      <xdr:col>12</xdr:col>
      <xdr:colOff>361950</xdr:colOff>
      <xdr:row>1350</xdr:row>
      <xdr:rowOff>76200</xdr:rowOff>
    </xdr:to>
    <xdr:graphicFrame macro="">
      <xdr:nvGraphicFramePr>
        <xdr:cNvPr id="1107"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4</xdr:col>
      <xdr:colOff>9525</xdr:colOff>
      <xdr:row>1355</xdr:row>
      <xdr:rowOff>19050</xdr:rowOff>
    </xdr:from>
    <xdr:to>
      <xdr:col>13</xdr:col>
      <xdr:colOff>9525</xdr:colOff>
      <xdr:row>1371</xdr:row>
      <xdr:rowOff>85725</xdr:rowOff>
    </xdr:to>
    <xdr:graphicFrame macro="">
      <xdr:nvGraphicFramePr>
        <xdr:cNvPr id="1108"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3</xdr:col>
      <xdr:colOff>609600</xdr:colOff>
      <xdr:row>1373</xdr:row>
      <xdr:rowOff>85725</xdr:rowOff>
    </xdr:from>
    <xdr:to>
      <xdr:col>13</xdr:col>
      <xdr:colOff>123825</xdr:colOff>
      <xdr:row>1390</xdr:row>
      <xdr:rowOff>104775</xdr:rowOff>
    </xdr:to>
    <xdr:graphicFrame macro="">
      <xdr:nvGraphicFramePr>
        <xdr:cNvPr id="1109"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2</xdr:col>
      <xdr:colOff>9525</xdr:colOff>
      <xdr:row>346</xdr:row>
      <xdr:rowOff>180975</xdr:rowOff>
    </xdr:from>
    <xdr:to>
      <xdr:col>11</xdr:col>
      <xdr:colOff>352425</xdr:colOff>
      <xdr:row>365</xdr:row>
      <xdr:rowOff>28575</xdr:rowOff>
    </xdr:to>
    <xdr:graphicFrame macro="">
      <xdr:nvGraphicFramePr>
        <xdr:cNvPr id="111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5</xdr:col>
      <xdr:colOff>161925</xdr:colOff>
      <xdr:row>897</xdr:row>
      <xdr:rowOff>28575</xdr:rowOff>
    </xdr:from>
    <xdr:to>
      <xdr:col>12</xdr:col>
      <xdr:colOff>466725</xdr:colOff>
      <xdr:row>911</xdr:row>
      <xdr:rowOff>104775</xdr:rowOff>
    </xdr:to>
    <xdr:graphicFrame macro="">
      <xdr:nvGraphicFramePr>
        <xdr:cNvPr id="1111" name="Chart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A17" sqref="A17"/>
    </sheetView>
  </sheetViews>
  <sheetFormatPr defaultRowHeight="15" x14ac:dyDescent="0.25"/>
  <cols>
    <col min="1" max="1" width="59" customWidth="1"/>
  </cols>
  <sheetData>
    <row r="3" spans="1:1" x14ac:dyDescent="0.25">
      <c r="A3" t="s">
        <v>1139</v>
      </c>
    </row>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activeCell="A58" sqref="A1:A58"/>
    </sheetView>
  </sheetViews>
  <sheetFormatPr defaultRowHeight="15" x14ac:dyDescent="0.25"/>
  <cols>
    <col min="1" max="1" width="42.28515625" customWidth="1"/>
  </cols>
  <sheetData>
    <row r="1" spans="1:1" x14ac:dyDescent="0.25">
      <c r="A1" t="s">
        <v>1830</v>
      </c>
    </row>
    <row r="2" spans="1:1" x14ac:dyDescent="0.25">
      <c r="A2" t="s">
        <v>1793</v>
      </c>
    </row>
    <row r="3" spans="1:1" x14ac:dyDescent="0.25">
      <c r="A3" t="s">
        <v>1791</v>
      </c>
    </row>
    <row r="4" spans="1:1" x14ac:dyDescent="0.25">
      <c r="A4" t="s">
        <v>1791</v>
      </c>
    </row>
    <row r="5" spans="1:1" x14ac:dyDescent="0.25">
      <c r="A5" t="s">
        <v>1817</v>
      </c>
    </row>
    <row r="6" spans="1:1" x14ac:dyDescent="0.25">
      <c r="A6" t="s">
        <v>1784</v>
      </c>
    </row>
    <row r="7" spans="1:1" x14ac:dyDescent="0.25">
      <c r="A7" t="s">
        <v>1808</v>
      </c>
    </row>
    <row r="8" spans="1:1" x14ac:dyDescent="0.25">
      <c r="A8" t="s">
        <v>1799</v>
      </c>
    </row>
    <row r="9" spans="1:1" x14ac:dyDescent="0.25">
      <c r="A9" t="s">
        <v>1801</v>
      </c>
    </row>
    <row r="10" spans="1:1" x14ac:dyDescent="0.25">
      <c r="A10" t="s">
        <v>1779</v>
      </c>
    </row>
    <row r="11" spans="1:1" x14ac:dyDescent="0.25">
      <c r="A11" t="s">
        <v>1785</v>
      </c>
    </row>
    <row r="12" spans="1:1" x14ac:dyDescent="0.25">
      <c r="A12" t="s">
        <v>3097</v>
      </c>
    </row>
    <row r="13" spans="1:1" x14ac:dyDescent="0.25">
      <c r="A13" t="s">
        <v>1803</v>
      </c>
    </row>
    <row r="14" spans="1:1" x14ac:dyDescent="0.25">
      <c r="A14" t="s">
        <v>1792</v>
      </c>
    </row>
    <row r="15" spans="1:1" x14ac:dyDescent="0.25">
      <c r="A15" t="s">
        <v>1796</v>
      </c>
    </row>
    <row r="16" spans="1:1" x14ac:dyDescent="0.25">
      <c r="A16" t="s">
        <v>1789</v>
      </c>
    </row>
    <row r="17" spans="1:1" x14ac:dyDescent="0.25">
      <c r="A17" t="s">
        <v>1795</v>
      </c>
    </row>
    <row r="18" spans="1:1" x14ac:dyDescent="0.25">
      <c r="A18" t="s">
        <v>1818</v>
      </c>
    </row>
    <row r="19" spans="1:1" x14ac:dyDescent="0.25">
      <c r="A19" t="s">
        <v>1776</v>
      </c>
    </row>
    <row r="20" spans="1:1" x14ac:dyDescent="0.25">
      <c r="A20" t="s">
        <v>1775</v>
      </c>
    </row>
    <row r="21" spans="1:1" x14ac:dyDescent="0.25">
      <c r="A21" t="s">
        <v>1827</v>
      </c>
    </row>
    <row r="22" spans="1:1" x14ac:dyDescent="0.25">
      <c r="A22" t="s">
        <v>1814</v>
      </c>
    </row>
    <row r="23" spans="1:1" x14ac:dyDescent="0.25">
      <c r="A23" t="s">
        <v>1811</v>
      </c>
    </row>
    <row r="24" spans="1:1" x14ac:dyDescent="0.25">
      <c r="A24" t="s">
        <v>1806</v>
      </c>
    </row>
    <row r="25" spans="1:1" x14ac:dyDescent="0.25">
      <c r="A25" t="s">
        <v>1800</v>
      </c>
    </row>
    <row r="26" spans="1:1" x14ac:dyDescent="0.25">
      <c r="A26" t="s">
        <v>1777</v>
      </c>
    </row>
    <row r="27" spans="1:1" x14ac:dyDescent="0.25">
      <c r="A27" t="s">
        <v>1815</v>
      </c>
    </row>
    <row r="28" spans="1:1" x14ac:dyDescent="0.25">
      <c r="A28" t="s">
        <v>1786</v>
      </c>
    </row>
    <row r="29" spans="1:1" x14ac:dyDescent="0.25">
      <c r="A29" t="s">
        <v>1788</v>
      </c>
    </row>
    <row r="30" spans="1:1" x14ac:dyDescent="0.25">
      <c r="A30" t="s">
        <v>1813</v>
      </c>
    </row>
    <row r="31" spans="1:1" x14ac:dyDescent="0.25">
      <c r="A31" t="s">
        <v>1826</v>
      </c>
    </row>
    <row r="32" spans="1:1" x14ac:dyDescent="0.25">
      <c r="A32" t="s">
        <v>1781</v>
      </c>
    </row>
    <row r="33" spans="1:1" x14ac:dyDescent="0.25">
      <c r="A33" t="s">
        <v>1794</v>
      </c>
    </row>
    <row r="34" spans="1:1" x14ac:dyDescent="0.25">
      <c r="A34" t="s">
        <v>1816</v>
      </c>
    </row>
    <row r="35" spans="1:1" x14ac:dyDescent="0.25">
      <c r="A35" t="s">
        <v>1798</v>
      </c>
    </row>
    <row r="36" spans="1:1" x14ac:dyDescent="0.25">
      <c r="A36" t="s">
        <v>1823</v>
      </c>
    </row>
    <row r="37" spans="1:1" x14ac:dyDescent="0.25">
      <c r="A37" t="s">
        <v>1829</v>
      </c>
    </row>
    <row r="38" spans="1:1" x14ac:dyDescent="0.25">
      <c r="A38" t="s">
        <v>1805</v>
      </c>
    </row>
    <row r="39" spans="1:1" x14ac:dyDescent="0.25">
      <c r="A39" t="s">
        <v>1787</v>
      </c>
    </row>
    <row r="40" spans="1:1" x14ac:dyDescent="0.25">
      <c r="A40" t="s">
        <v>1778</v>
      </c>
    </row>
    <row r="41" spans="1:1" x14ac:dyDescent="0.25">
      <c r="A41" t="s">
        <v>1828</v>
      </c>
    </row>
    <row r="42" spans="1:1" x14ac:dyDescent="0.25">
      <c r="A42" t="s">
        <v>1782</v>
      </c>
    </row>
    <row r="43" spans="1:1" x14ac:dyDescent="0.25">
      <c r="A43" t="s">
        <v>1812</v>
      </c>
    </row>
    <row r="44" spans="1:1" x14ac:dyDescent="0.25">
      <c r="A44" t="s">
        <v>1821</v>
      </c>
    </row>
    <row r="45" spans="1:1" x14ac:dyDescent="0.25">
      <c r="A45" t="s">
        <v>1822</v>
      </c>
    </row>
    <row r="46" spans="1:1" x14ac:dyDescent="0.25">
      <c r="A46" t="s">
        <v>1809</v>
      </c>
    </row>
    <row r="47" spans="1:1" x14ac:dyDescent="0.25">
      <c r="A47" t="s">
        <v>1802</v>
      </c>
    </row>
    <row r="48" spans="1:1" x14ac:dyDescent="0.25">
      <c r="A48" t="s">
        <v>1820</v>
      </c>
    </row>
    <row r="49" spans="1:1" x14ac:dyDescent="0.25">
      <c r="A49" t="s">
        <v>1807</v>
      </c>
    </row>
    <row r="50" spans="1:1" x14ac:dyDescent="0.25">
      <c r="A50" t="s">
        <v>1804</v>
      </c>
    </row>
    <row r="51" spans="1:1" x14ac:dyDescent="0.25">
      <c r="A51" t="s">
        <v>1819</v>
      </c>
    </row>
    <row r="52" spans="1:1" x14ac:dyDescent="0.25">
      <c r="A52" t="s">
        <v>1797</v>
      </c>
    </row>
    <row r="53" spans="1:1" x14ac:dyDescent="0.25">
      <c r="A53" t="s">
        <v>1783</v>
      </c>
    </row>
    <row r="54" spans="1:1" x14ac:dyDescent="0.25">
      <c r="A54" t="s">
        <v>1824</v>
      </c>
    </row>
    <row r="55" spans="1:1" x14ac:dyDescent="0.25">
      <c r="A55" t="s">
        <v>1790</v>
      </c>
    </row>
    <row r="56" spans="1:1" x14ac:dyDescent="0.25">
      <c r="A56" t="s">
        <v>1825</v>
      </c>
    </row>
    <row r="57" spans="1:1" x14ac:dyDescent="0.25">
      <c r="A57" t="s">
        <v>1780</v>
      </c>
    </row>
    <row r="58" spans="1:1" x14ac:dyDescent="0.25">
      <c r="A58" t="s">
        <v>1810</v>
      </c>
    </row>
  </sheetData>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opLeftCell="A30" workbookViewId="0">
      <selection sqref="A1:A52"/>
    </sheetView>
  </sheetViews>
  <sheetFormatPr defaultRowHeight="15" x14ac:dyDescent="0.25"/>
  <cols>
    <col min="1" max="1" width="47.5703125" customWidth="1"/>
  </cols>
  <sheetData>
    <row r="1" spans="1:1" x14ac:dyDescent="0.25">
      <c r="A1" s="1" t="s">
        <v>1877</v>
      </c>
    </row>
    <row r="2" spans="1:1" x14ac:dyDescent="0.25">
      <c r="A2" t="s">
        <v>1846</v>
      </c>
    </row>
    <row r="3" spans="1:1" x14ac:dyDescent="0.25">
      <c r="A3" t="s">
        <v>1846</v>
      </c>
    </row>
    <row r="4" spans="1:1" x14ac:dyDescent="0.25">
      <c r="A4" t="s">
        <v>1866</v>
      </c>
    </row>
    <row r="5" spans="1:1" x14ac:dyDescent="0.25">
      <c r="A5" t="s">
        <v>1845</v>
      </c>
    </row>
    <row r="6" spans="1:1" x14ac:dyDescent="0.25">
      <c r="A6" t="s">
        <v>1860</v>
      </c>
    </row>
    <row r="7" spans="1:1" x14ac:dyDescent="0.25">
      <c r="A7" t="s">
        <v>1838</v>
      </c>
    </row>
    <row r="8" spans="1:1" x14ac:dyDescent="0.25">
      <c r="A8" t="s">
        <v>1840</v>
      </c>
    </row>
    <row r="9" spans="1:1" x14ac:dyDescent="0.25">
      <c r="A9" t="s">
        <v>1867</v>
      </c>
    </row>
    <row r="10" spans="1:1" x14ac:dyDescent="0.25">
      <c r="A10" t="s">
        <v>1850</v>
      </c>
    </row>
    <row r="11" spans="1:1" x14ac:dyDescent="0.25">
      <c r="A11" t="s">
        <v>1834</v>
      </c>
    </row>
    <row r="12" spans="1:1" x14ac:dyDescent="0.25">
      <c r="A12" t="s">
        <v>1870</v>
      </c>
    </row>
    <row r="13" spans="1:1" x14ac:dyDescent="0.25">
      <c r="A13" t="s">
        <v>1842</v>
      </c>
    </row>
    <row r="14" spans="1:1" x14ac:dyDescent="0.25">
      <c r="A14" t="s">
        <v>132</v>
      </c>
    </row>
    <row r="15" spans="1:1" x14ac:dyDescent="0.25">
      <c r="A15" t="s">
        <v>1853</v>
      </c>
    </row>
    <row r="16" spans="1:1" x14ac:dyDescent="0.25">
      <c r="A16" t="s">
        <v>1848</v>
      </c>
    </row>
    <row r="17" spans="1:1" x14ac:dyDescent="0.25">
      <c r="A17" t="s">
        <v>1863</v>
      </c>
    </row>
    <row r="18" spans="1:1" x14ac:dyDescent="0.25">
      <c r="A18" t="s">
        <v>1849</v>
      </c>
    </row>
    <row r="19" spans="1:1" x14ac:dyDescent="0.25">
      <c r="A19" t="s">
        <v>1835</v>
      </c>
    </row>
    <row r="20" spans="1:1" x14ac:dyDescent="0.25">
      <c r="A20" t="s">
        <v>1839</v>
      </c>
    </row>
    <row r="21" spans="1:1" x14ac:dyDescent="0.25">
      <c r="A21" t="s">
        <v>1862</v>
      </c>
    </row>
    <row r="22" spans="1:1" x14ac:dyDescent="0.25">
      <c r="A22" t="s">
        <v>1855</v>
      </c>
    </row>
    <row r="23" spans="1:1" x14ac:dyDescent="0.25">
      <c r="A23" t="s">
        <v>1831</v>
      </c>
    </row>
    <row r="24" spans="1:1" x14ac:dyDescent="0.25">
      <c r="A24" t="s">
        <v>131</v>
      </c>
    </row>
    <row r="25" spans="1:1" x14ac:dyDescent="0.25">
      <c r="A25" t="s">
        <v>1854</v>
      </c>
    </row>
    <row r="26" spans="1:1" x14ac:dyDescent="0.25">
      <c r="A26" t="s">
        <v>1873</v>
      </c>
    </row>
    <row r="27" spans="1:1" x14ac:dyDescent="0.25">
      <c r="A27" t="s">
        <v>1844</v>
      </c>
    </row>
    <row r="28" spans="1:1" x14ac:dyDescent="0.25">
      <c r="A28" t="s">
        <v>1865</v>
      </c>
    </row>
    <row r="29" spans="1:1" x14ac:dyDescent="0.25">
      <c r="A29" t="s">
        <v>1864</v>
      </c>
    </row>
    <row r="30" spans="1:1" x14ac:dyDescent="0.25">
      <c r="A30" t="s">
        <v>1869</v>
      </c>
    </row>
    <row r="31" spans="1:1" x14ac:dyDescent="0.25">
      <c r="A31" t="s">
        <v>1876</v>
      </c>
    </row>
    <row r="32" spans="1:1" x14ac:dyDescent="0.25">
      <c r="A32" t="s">
        <v>1851</v>
      </c>
    </row>
    <row r="33" spans="1:1" x14ac:dyDescent="0.25">
      <c r="A33" t="s">
        <v>1868</v>
      </c>
    </row>
    <row r="34" spans="1:1" x14ac:dyDescent="0.25">
      <c r="A34" t="s">
        <v>1857</v>
      </c>
    </row>
    <row r="35" spans="1:1" x14ac:dyDescent="0.25">
      <c r="A35" t="s">
        <v>1858</v>
      </c>
    </row>
    <row r="36" spans="1:1" x14ac:dyDescent="0.25">
      <c r="A36" t="s">
        <v>1859</v>
      </c>
    </row>
    <row r="37" spans="1:1" x14ac:dyDescent="0.25">
      <c r="A37" t="s">
        <v>1874</v>
      </c>
    </row>
    <row r="38" spans="1:1" x14ac:dyDescent="0.25">
      <c r="A38" t="s">
        <v>1875</v>
      </c>
    </row>
    <row r="39" spans="1:1" x14ac:dyDescent="0.25">
      <c r="A39" t="s">
        <v>1872</v>
      </c>
    </row>
    <row r="40" spans="1:1" x14ac:dyDescent="0.25">
      <c r="A40" t="s">
        <v>130</v>
      </c>
    </row>
    <row r="41" spans="1:1" x14ac:dyDescent="0.25">
      <c r="A41" t="s">
        <v>1836</v>
      </c>
    </row>
    <row r="42" spans="1:1" x14ac:dyDescent="0.25">
      <c r="A42" t="s">
        <v>1861</v>
      </c>
    </row>
    <row r="43" spans="1:1" x14ac:dyDescent="0.25">
      <c r="A43" t="s">
        <v>1833</v>
      </c>
    </row>
    <row r="44" spans="1:1" x14ac:dyDescent="0.25">
      <c r="A44" t="s">
        <v>1843</v>
      </c>
    </row>
    <row r="45" spans="1:1" x14ac:dyDescent="0.25">
      <c r="A45" t="s">
        <v>3310</v>
      </c>
    </row>
    <row r="46" spans="1:1" x14ac:dyDescent="0.25">
      <c r="A46" t="s">
        <v>1856</v>
      </c>
    </row>
    <row r="47" spans="1:1" x14ac:dyDescent="0.25">
      <c r="A47" t="s">
        <v>1871</v>
      </c>
    </row>
    <row r="48" spans="1:1" x14ac:dyDescent="0.25">
      <c r="A48" t="s">
        <v>1841</v>
      </c>
    </row>
    <row r="49" spans="1:1" x14ac:dyDescent="0.25">
      <c r="A49" t="s">
        <v>1837</v>
      </c>
    </row>
    <row r="50" spans="1:1" x14ac:dyDescent="0.25">
      <c r="A50" t="s">
        <v>1847</v>
      </c>
    </row>
    <row r="51" spans="1:1" x14ac:dyDescent="0.25">
      <c r="A51" t="s">
        <v>1832</v>
      </c>
    </row>
    <row r="52" spans="1:1" x14ac:dyDescent="0.25">
      <c r="A52" t="s">
        <v>1852</v>
      </c>
    </row>
  </sheetData>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8" workbookViewId="0">
      <selection sqref="A1:A41"/>
    </sheetView>
  </sheetViews>
  <sheetFormatPr defaultRowHeight="15" x14ac:dyDescent="0.25"/>
  <cols>
    <col min="1" max="1" width="28.42578125" customWidth="1"/>
  </cols>
  <sheetData>
    <row r="1" spans="1:1" x14ac:dyDescent="0.25">
      <c r="A1" s="1" t="s">
        <v>1880</v>
      </c>
    </row>
    <row r="2" spans="1:1" x14ac:dyDescent="0.25">
      <c r="A2" t="s">
        <v>1900</v>
      </c>
    </row>
    <row r="3" spans="1:1" x14ac:dyDescent="0.25">
      <c r="A3" t="s">
        <v>1902</v>
      </c>
    </row>
    <row r="4" spans="1:1" x14ac:dyDescent="0.25">
      <c r="A4" t="s">
        <v>1883</v>
      </c>
    </row>
    <row r="5" spans="1:1" x14ac:dyDescent="0.25">
      <c r="A5" t="s">
        <v>1896</v>
      </c>
    </row>
    <row r="6" spans="1:1" x14ac:dyDescent="0.25">
      <c r="A6" t="s">
        <v>1903</v>
      </c>
    </row>
    <row r="7" spans="1:1" x14ac:dyDescent="0.25">
      <c r="A7" t="s">
        <v>1891</v>
      </c>
    </row>
    <row r="8" spans="1:1" x14ac:dyDescent="0.25">
      <c r="A8" t="s">
        <v>1904</v>
      </c>
    </row>
    <row r="9" spans="1:1" x14ac:dyDescent="0.25">
      <c r="A9" t="s">
        <v>1918</v>
      </c>
    </row>
    <row r="10" spans="1:1" x14ac:dyDescent="0.25">
      <c r="A10" t="s">
        <v>1893</v>
      </c>
    </row>
    <row r="11" spans="1:1" x14ac:dyDescent="0.25">
      <c r="A11" t="s">
        <v>1901</v>
      </c>
    </row>
    <row r="12" spans="1:1" x14ac:dyDescent="0.25">
      <c r="A12" t="s">
        <v>1886</v>
      </c>
    </row>
    <row r="13" spans="1:1" x14ac:dyDescent="0.25">
      <c r="A13" t="s">
        <v>1898</v>
      </c>
    </row>
    <row r="14" spans="1:1" x14ac:dyDescent="0.25">
      <c r="A14" t="s">
        <v>1906</v>
      </c>
    </row>
    <row r="15" spans="1:1" x14ac:dyDescent="0.25">
      <c r="A15" t="s">
        <v>1916</v>
      </c>
    </row>
    <row r="16" spans="1:1" x14ac:dyDescent="0.25">
      <c r="A16" t="s">
        <v>1884</v>
      </c>
    </row>
    <row r="17" spans="1:1" x14ac:dyDescent="0.25">
      <c r="A17" t="s">
        <v>1917</v>
      </c>
    </row>
    <row r="18" spans="1:1" x14ac:dyDescent="0.25">
      <c r="A18" t="s">
        <v>1908</v>
      </c>
    </row>
    <row r="19" spans="1:1" x14ac:dyDescent="0.25">
      <c r="A19" t="s">
        <v>1888</v>
      </c>
    </row>
    <row r="20" spans="1:1" x14ac:dyDescent="0.25">
      <c r="A20" t="s">
        <v>1888</v>
      </c>
    </row>
    <row r="21" spans="1:1" x14ac:dyDescent="0.25">
      <c r="A21" t="s">
        <v>1911</v>
      </c>
    </row>
    <row r="22" spans="1:1" x14ac:dyDescent="0.25">
      <c r="A22" t="s">
        <v>1905</v>
      </c>
    </row>
    <row r="23" spans="1:1" x14ac:dyDescent="0.25">
      <c r="A23" t="s">
        <v>1914</v>
      </c>
    </row>
    <row r="24" spans="1:1" x14ac:dyDescent="0.25">
      <c r="A24" t="s">
        <v>1892</v>
      </c>
    </row>
    <row r="25" spans="1:1" x14ac:dyDescent="0.25">
      <c r="A25" t="s">
        <v>1885</v>
      </c>
    </row>
    <row r="26" spans="1:1" x14ac:dyDescent="0.25">
      <c r="A26" t="s">
        <v>1894</v>
      </c>
    </row>
    <row r="27" spans="1:1" x14ac:dyDescent="0.25">
      <c r="A27" t="s">
        <v>1887</v>
      </c>
    </row>
    <row r="28" spans="1:1" x14ac:dyDescent="0.25">
      <c r="A28" t="s">
        <v>1899</v>
      </c>
    </row>
    <row r="29" spans="1:1" x14ac:dyDescent="0.25">
      <c r="A29" t="s">
        <v>1895</v>
      </c>
    </row>
    <row r="30" spans="1:1" x14ac:dyDescent="0.25">
      <c r="A30" t="s">
        <v>1890</v>
      </c>
    </row>
    <row r="31" spans="1:1" x14ac:dyDescent="0.25">
      <c r="A31" t="s">
        <v>1910</v>
      </c>
    </row>
    <row r="32" spans="1:1" x14ac:dyDescent="0.25">
      <c r="A32" t="s">
        <v>1909</v>
      </c>
    </row>
    <row r="33" spans="1:1" x14ac:dyDescent="0.25">
      <c r="A33" t="s">
        <v>1915</v>
      </c>
    </row>
    <row r="34" spans="1:1" x14ac:dyDescent="0.25">
      <c r="A34" t="s">
        <v>1897</v>
      </c>
    </row>
    <row r="35" spans="1:1" x14ac:dyDescent="0.25">
      <c r="A35" t="s">
        <v>1919</v>
      </c>
    </row>
    <row r="36" spans="1:1" x14ac:dyDescent="0.25">
      <c r="A36" t="s">
        <v>1889</v>
      </c>
    </row>
    <row r="37" spans="1:1" x14ac:dyDescent="0.25">
      <c r="A37" t="s">
        <v>1912</v>
      </c>
    </row>
    <row r="38" spans="1:1" x14ac:dyDescent="0.25">
      <c r="A38" t="s">
        <v>1881</v>
      </c>
    </row>
    <row r="39" spans="1:1" x14ac:dyDescent="0.25">
      <c r="A39" t="s">
        <v>1882</v>
      </c>
    </row>
    <row r="40" spans="1:1" x14ac:dyDescent="0.25">
      <c r="A40" t="s">
        <v>1907</v>
      </c>
    </row>
    <row r="41" spans="1:1" x14ac:dyDescent="0.25">
      <c r="A41" t="s">
        <v>1913</v>
      </c>
    </row>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topLeftCell="A77" workbookViewId="0">
      <selection activeCell="A89" sqref="A1:A89"/>
    </sheetView>
  </sheetViews>
  <sheetFormatPr defaultRowHeight="15" x14ac:dyDescent="0.25"/>
  <cols>
    <col min="1" max="1" width="43" customWidth="1"/>
  </cols>
  <sheetData>
    <row r="1" spans="1:1" x14ac:dyDescent="0.25">
      <c r="A1" s="1" t="s">
        <v>2004</v>
      </c>
    </row>
    <row r="2" spans="1:1" x14ac:dyDescent="0.25">
      <c r="A2" t="s">
        <v>1944</v>
      </c>
    </row>
    <row r="3" spans="1:1" x14ac:dyDescent="0.25">
      <c r="A3" t="s">
        <v>1931</v>
      </c>
    </row>
    <row r="4" spans="1:1" x14ac:dyDescent="0.25">
      <c r="A4" t="s">
        <v>1939</v>
      </c>
    </row>
    <row r="5" spans="1:1" x14ac:dyDescent="0.25">
      <c r="A5" t="s">
        <v>2005</v>
      </c>
    </row>
    <row r="6" spans="1:1" x14ac:dyDescent="0.25">
      <c r="A6" t="s">
        <v>1929</v>
      </c>
    </row>
    <row r="7" spans="1:1" x14ac:dyDescent="0.25">
      <c r="A7" t="s">
        <v>1928</v>
      </c>
    </row>
    <row r="8" spans="1:1" x14ac:dyDescent="0.25">
      <c r="A8" t="s">
        <v>1936</v>
      </c>
    </row>
    <row r="9" spans="1:1" x14ac:dyDescent="0.25">
      <c r="A9" t="s">
        <v>1988</v>
      </c>
    </row>
    <row r="10" spans="1:1" x14ac:dyDescent="0.25">
      <c r="A10" t="s">
        <v>1996</v>
      </c>
    </row>
    <row r="11" spans="1:1" x14ac:dyDescent="0.25">
      <c r="A11" t="s">
        <v>1987</v>
      </c>
    </row>
    <row r="12" spans="1:1" x14ac:dyDescent="0.25">
      <c r="A12" t="s">
        <v>1981</v>
      </c>
    </row>
    <row r="13" spans="1:1" x14ac:dyDescent="0.25">
      <c r="A13" t="s">
        <v>2003</v>
      </c>
    </row>
    <row r="14" spans="1:1" x14ac:dyDescent="0.25">
      <c r="A14" t="s">
        <v>2006</v>
      </c>
    </row>
    <row r="15" spans="1:1" x14ac:dyDescent="0.25">
      <c r="A15" t="s">
        <v>1979</v>
      </c>
    </row>
    <row r="16" spans="1:1" x14ac:dyDescent="0.25">
      <c r="A16" t="s">
        <v>1940</v>
      </c>
    </row>
    <row r="17" spans="1:1" x14ac:dyDescent="0.25">
      <c r="A17" t="s">
        <v>1933</v>
      </c>
    </row>
    <row r="18" spans="1:1" x14ac:dyDescent="0.25">
      <c r="A18" t="s">
        <v>1937</v>
      </c>
    </row>
    <row r="19" spans="1:1" x14ac:dyDescent="0.25">
      <c r="A19" t="s">
        <v>1975</v>
      </c>
    </row>
    <row r="20" spans="1:1" x14ac:dyDescent="0.25">
      <c r="A20" t="s">
        <v>1955</v>
      </c>
    </row>
    <row r="21" spans="1:1" x14ac:dyDescent="0.25">
      <c r="A21" t="s">
        <v>133</v>
      </c>
    </row>
    <row r="22" spans="1:1" x14ac:dyDescent="0.25">
      <c r="A22" t="s">
        <v>1977</v>
      </c>
    </row>
    <row r="23" spans="1:1" x14ac:dyDescent="0.25">
      <c r="A23" t="s">
        <v>1972</v>
      </c>
    </row>
    <row r="24" spans="1:1" x14ac:dyDescent="0.25">
      <c r="A24" t="s">
        <v>1966</v>
      </c>
    </row>
    <row r="25" spans="1:1" x14ac:dyDescent="0.25">
      <c r="A25" t="s">
        <v>1943</v>
      </c>
    </row>
    <row r="26" spans="1:1" x14ac:dyDescent="0.25">
      <c r="A26" t="s">
        <v>134</v>
      </c>
    </row>
    <row r="27" spans="1:1" x14ac:dyDescent="0.25">
      <c r="A27" t="s">
        <v>1954</v>
      </c>
    </row>
    <row r="28" spans="1:1" x14ac:dyDescent="0.25">
      <c r="A28" t="s">
        <v>1982</v>
      </c>
    </row>
    <row r="29" spans="1:1" x14ac:dyDescent="0.25">
      <c r="A29" t="s">
        <v>1965</v>
      </c>
    </row>
    <row r="30" spans="1:1" x14ac:dyDescent="0.25">
      <c r="A30" t="s">
        <v>1956</v>
      </c>
    </row>
    <row r="31" spans="1:1" x14ac:dyDescent="0.25">
      <c r="A31" t="s">
        <v>1976</v>
      </c>
    </row>
    <row r="32" spans="1:1" x14ac:dyDescent="0.25">
      <c r="A32" t="s">
        <v>1999</v>
      </c>
    </row>
    <row r="33" spans="1:1" x14ac:dyDescent="0.25">
      <c r="A33" t="s">
        <v>1961</v>
      </c>
    </row>
    <row r="34" spans="1:1" x14ac:dyDescent="0.25">
      <c r="A34" t="s">
        <v>2002</v>
      </c>
    </row>
    <row r="35" spans="1:1" x14ac:dyDescent="0.25">
      <c r="A35" t="s">
        <v>1926</v>
      </c>
    </row>
    <row r="36" spans="1:1" x14ac:dyDescent="0.25">
      <c r="A36" t="s">
        <v>1970</v>
      </c>
    </row>
    <row r="37" spans="1:1" x14ac:dyDescent="0.25">
      <c r="A37" t="s">
        <v>1980</v>
      </c>
    </row>
    <row r="38" spans="1:1" x14ac:dyDescent="0.25">
      <c r="A38" t="s">
        <v>1924</v>
      </c>
    </row>
    <row r="39" spans="1:1" x14ac:dyDescent="0.25">
      <c r="A39" t="s">
        <v>1946</v>
      </c>
    </row>
    <row r="40" spans="1:1" x14ac:dyDescent="0.25">
      <c r="A40" t="s">
        <v>1960</v>
      </c>
    </row>
    <row r="41" spans="1:1" x14ac:dyDescent="0.25">
      <c r="A41" t="s">
        <v>1963</v>
      </c>
    </row>
    <row r="42" spans="1:1" x14ac:dyDescent="0.25">
      <c r="A42" t="s">
        <v>1951</v>
      </c>
    </row>
    <row r="43" spans="1:1" x14ac:dyDescent="0.25">
      <c r="A43" t="s">
        <v>1958</v>
      </c>
    </row>
    <row r="44" spans="1:1" x14ac:dyDescent="0.25">
      <c r="A44" t="s">
        <v>1950</v>
      </c>
    </row>
    <row r="45" spans="1:1" x14ac:dyDescent="0.25">
      <c r="A45" t="s">
        <v>1967</v>
      </c>
    </row>
    <row r="46" spans="1:1" x14ac:dyDescent="0.25">
      <c r="A46" t="s">
        <v>1986</v>
      </c>
    </row>
    <row r="47" spans="1:1" x14ac:dyDescent="0.25">
      <c r="A47" t="s">
        <v>1994</v>
      </c>
    </row>
    <row r="48" spans="1:1" x14ac:dyDescent="0.25">
      <c r="A48" t="s">
        <v>1930</v>
      </c>
    </row>
    <row r="49" spans="1:1" x14ac:dyDescent="0.25">
      <c r="A49" t="s">
        <v>2007</v>
      </c>
    </row>
    <row r="50" spans="1:1" x14ac:dyDescent="0.25">
      <c r="A50" t="s">
        <v>1971</v>
      </c>
    </row>
    <row r="51" spans="1:1" x14ac:dyDescent="0.25">
      <c r="A51" t="s">
        <v>1941</v>
      </c>
    </row>
    <row r="52" spans="1:1" x14ac:dyDescent="0.25">
      <c r="A52" t="s">
        <v>1989</v>
      </c>
    </row>
    <row r="53" spans="1:1" x14ac:dyDescent="0.25">
      <c r="A53" t="s">
        <v>1935</v>
      </c>
    </row>
    <row r="54" spans="1:1" x14ac:dyDescent="0.25">
      <c r="A54" t="s">
        <v>1948</v>
      </c>
    </row>
    <row r="55" spans="1:1" x14ac:dyDescent="0.25">
      <c r="A55" t="s">
        <v>1934</v>
      </c>
    </row>
    <row r="56" spans="1:1" x14ac:dyDescent="0.25">
      <c r="A56" t="s">
        <v>1952</v>
      </c>
    </row>
    <row r="57" spans="1:1" x14ac:dyDescent="0.25">
      <c r="A57" t="s">
        <v>2008</v>
      </c>
    </row>
    <row r="58" spans="1:1" x14ac:dyDescent="0.25">
      <c r="A58" t="s">
        <v>1945</v>
      </c>
    </row>
    <row r="59" spans="1:1" x14ac:dyDescent="0.25">
      <c r="A59" t="s">
        <v>1709</v>
      </c>
    </row>
    <row r="60" spans="1:1" x14ac:dyDescent="0.25">
      <c r="A60" t="s">
        <v>1932</v>
      </c>
    </row>
    <row r="61" spans="1:1" x14ac:dyDescent="0.25">
      <c r="A61" t="s">
        <v>1985</v>
      </c>
    </row>
    <row r="62" spans="1:1" x14ac:dyDescent="0.25">
      <c r="A62" t="s">
        <v>1927</v>
      </c>
    </row>
    <row r="63" spans="1:1" x14ac:dyDescent="0.25">
      <c r="A63" t="s">
        <v>1998</v>
      </c>
    </row>
    <row r="64" spans="1:1" x14ac:dyDescent="0.25">
      <c r="A64" t="s">
        <v>1997</v>
      </c>
    </row>
    <row r="65" spans="1:1" x14ac:dyDescent="0.25">
      <c r="A65" t="s">
        <v>1925</v>
      </c>
    </row>
    <row r="66" spans="1:1" x14ac:dyDescent="0.25">
      <c r="A66" t="s">
        <v>1957</v>
      </c>
    </row>
    <row r="67" spans="1:1" x14ac:dyDescent="0.25">
      <c r="A67" t="s">
        <v>1959</v>
      </c>
    </row>
    <row r="68" spans="1:1" x14ac:dyDescent="0.25">
      <c r="A68" t="s">
        <v>1973</v>
      </c>
    </row>
    <row r="69" spans="1:1" x14ac:dyDescent="0.25">
      <c r="A69" t="s">
        <v>1992</v>
      </c>
    </row>
    <row r="70" spans="1:1" x14ac:dyDescent="0.25">
      <c r="A70" t="s">
        <v>1953</v>
      </c>
    </row>
    <row r="71" spans="1:1" x14ac:dyDescent="0.25">
      <c r="A71" t="s">
        <v>1949</v>
      </c>
    </row>
    <row r="72" spans="1:1" x14ac:dyDescent="0.25">
      <c r="A72" t="s">
        <v>1947</v>
      </c>
    </row>
    <row r="73" spans="1:1" x14ac:dyDescent="0.25">
      <c r="A73" t="s">
        <v>2009</v>
      </c>
    </row>
    <row r="74" spans="1:1" x14ac:dyDescent="0.25">
      <c r="A74" t="s">
        <v>1923</v>
      </c>
    </row>
    <row r="75" spans="1:1" x14ac:dyDescent="0.25">
      <c r="A75" t="s">
        <v>1991</v>
      </c>
    </row>
    <row r="76" spans="1:1" x14ac:dyDescent="0.25">
      <c r="A76" t="s">
        <v>1984</v>
      </c>
    </row>
    <row r="77" spans="1:1" x14ac:dyDescent="0.25">
      <c r="A77" t="s">
        <v>1995</v>
      </c>
    </row>
    <row r="78" spans="1:1" x14ac:dyDescent="0.25">
      <c r="A78" t="s">
        <v>1938</v>
      </c>
    </row>
    <row r="79" spans="1:1" x14ac:dyDescent="0.25">
      <c r="A79" t="s">
        <v>1990</v>
      </c>
    </row>
    <row r="80" spans="1:1" x14ac:dyDescent="0.25">
      <c r="A80" t="s">
        <v>1974</v>
      </c>
    </row>
    <row r="81" spans="1:1" x14ac:dyDescent="0.25">
      <c r="A81" t="s">
        <v>1983</v>
      </c>
    </row>
    <row r="82" spans="1:1" x14ac:dyDescent="0.25">
      <c r="A82" t="s">
        <v>1993</v>
      </c>
    </row>
    <row r="83" spans="1:1" x14ac:dyDescent="0.25">
      <c r="A83" t="s">
        <v>2001</v>
      </c>
    </row>
    <row r="84" spans="1:1" x14ac:dyDescent="0.25">
      <c r="A84" t="s">
        <v>1968</v>
      </c>
    </row>
    <row r="85" spans="1:1" x14ac:dyDescent="0.25">
      <c r="A85" t="s">
        <v>1969</v>
      </c>
    </row>
    <row r="86" spans="1:1" x14ac:dyDescent="0.25">
      <c r="A86" t="s">
        <v>1962</v>
      </c>
    </row>
    <row r="87" spans="1:1" x14ac:dyDescent="0.25">
      <c r="A87" t="s">
        <v>2000</v>
      </c>
    </row>
    <row r="88" spans="1:1" x14ac:dyDescent="0.25">
      <c r="A88" t="s">
        <v>1942</v>
      </c>
    </row>
    <row r="89" spans="1:1" x14ac:dyDescent="0.25">
      <c r="A89" t="s">
        <v>1964</v>
      </c>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9" sqref="G19"/>
    </sheetView>
  </sheetViews>
  <sheetFormatPr defaultRowHeight="15" x14ac:dyDescent="0.25"/>
  <cols>
    <col min="1" max="1" width="25.28515625" customWidth="1"/>
  </cols>
  <sheetData>
    <row r="1" spans="1:1" x14ac:dyDescent="0.25">
      <c r="A1" s="1" t="s">
        <v>135</v>
      </c>
    </row>
    <row r="2" spans="1:1" x14ac:dyDescent="0.25">
      <c r="A2" t="s">
        <v>2015</v>
      </c>
    </row>
    <row r="3" spans="1:1" x14ac:dyDescent="0.25">
      <c r="A3" t="s">
        <v>2012</v>
      </c>
    </row>
    <row r="4" spans="1:1" x14ac:dyDescent="0.25">
      <c r="A4" t="s">
        <v>2010</v>
      </c>
    </row>
    <row r="5" spans="1:1" x14ac:dyDescent="0.25">
      <c r="A5" t="s">
        <v>2016</v>
      </c>
    </row>
    <row r="6" spans="1:1" x14ac:dyDescent="0.25">
      <c r="A6" t="s">
        <v>136</v>
      </c>
    </row>
    <row r="7" spans="1:1" x14ac:dyDescent="0.25">
      <c r="A7" t="s">
        <v>2017</v>
      </c>
    </row>
    <row r="8" spans="1:1" x14ac:dyDescent="0.25">
      <c r="A8" t="s">
        <v>2011</v>
      </c>
    </row>
    <row r="9" spans="1:1" x14ac:dyDescent="0.25">
      <c r="A9" t="s">
        <v>2018</v>
      </c>
    </row>
    <row r="10" spans="1:1" x14ac:dyDescent="0.25">
      <c r="A10" t="s">
        <v>2013</v>
      </c>
    </row>
    <row r="11" spans="1:1" x14ac:dyDescent="0.25">
      <c r="A11" t="s">
        <v>2014</v>
      </c>
    </row>
  </sheetData>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5" sqref="A1:A25"/>
    </sheetView>
  </sheetViews>
  <sheetFormatPr defaultRowHeight="15" x14ac:dyDescent="0.25"/>
  <cols>
    <col min="1" max="1" width="43" customWidth="1"/>
  </cols>
  <sheetData>
    <row r="1" spans="1:1" x14ac:dyDescent="0.25">
      <c r="A1" s="1" t="s">
        <v>2040</v>
      </c>
    </row>
    <row r="2" spans="1:1" x14ac:dyDescent="0.25">
      <c r="A2" t="s">
        <v>2036</v>
      </c>
    </row>
    <row r="3" spans="1:1" x14ac:dyDescent="0.25">
      <c r="A3" t="s">
        <v>2025</v>
      </c>
    </row>
    <row r="4" spans="1:1" x14ac:dyDescent="0.25">
      <c r="A4" t="s">
        <v>2037</v>
      </c>
    </row>
    <row r="5" spans="1:1" x14ac:dyDescent="0.25">
      <c r="A5" t="s">
        <v>2021</v>
      </c>
    </row>
    <row r="6" spans="1:1" x14ac:dyDescent="0.25">
      <c r="A6" t="s">
        <v>2038</v>
      </c>
    </row>
    <row r="7" spans="1:1" x14ac:dyDescent="0.25">
      <c r="A7" t="s">
        <v>2020</v>
      </c>
    </row>
    <row r="8" spans="1:1" x14ac:dyDescent="0.25">
      <c r="A8" t="s">
        <v>2043</v>
      </c>
    </row>
    <row r="9" spans="1:1" x14ac:dyDescent="0.25">
      <c r="A9" t="s">
        <v>2029</v>
      </c>
    </row>
    <row r="10" spans="1:1" x14ac:dyDescent="0.25">
      <c r="A10" t="s">
        <v>2028</v>
      </c>
    </row>
    <row r="11" spans="1:1" x14ac:dyDescent="0.25">
      <c r="A11" t="s">
        <v>2032</v>
      </c>
    </row>
    <row r="12" spans="1:1" x14ac:dyDescent="0.25">
      <c r="A12" t="s">
        <v>2035</v>
      </c>
    </row>
    <row r="13" spans="1:1" x14ac:dyDescent="0.25">
      <c r="A13" t="s">
        <v>2030</v>
      </c>
    </row>
    <row r="14" spans="1:1" x14ac:dyDescent="0.25">
      <c r="A14" t="s">
        <v>2027</v>
      </c>
    </row>
    <row r="15" spans="1:1" x14ac:dyDescent="0.25">
      <c r="A15" t="s">
        <v>2026</v>
      </c>
    </row>
    <row r="16" spans="1:1" x14ac:dyDescent="0.25">
      <c r="A16" t="s">
        <v>2033</v>
      </c>
    </row>
    <row r="17" spans="1:1" x14ac:dyDescent="0.25">
      <c r="A17" t="s">
        <v>1839</v>
      </c>
    </row>
    <row r="18" spans="1:1" x14ac:dyDescent="0.25">
      <c r="A18" t="s">
        <v>2022</v>
      </c>
    </row>
    <row r="19" spans="1:1" x14ac:dyDescent="0.25">
      <c r="A19" t="s">
        <v>2023</v>
      </c>
    </row>
    <row r="20" spans="1:1" x14ac:dyDescent="0.25">
      <c r="A20" t="s">
        <v>2031</v>
      </c>
    </row>
    <row r="21" spans="1:1" x14ac:dyDescent="0.25">
      <c r="A21" t="s">
        <v>2039</v>
      </c>
    </row>
    <row r="22" spans="1:1" x14ac:dyDescent="0.25">
      <c r="A22" t="s">
        <v>2024</v>
      </c>
    </row>
    <row r="23" spans="1:1" x14ac:dyDescent="0.25">
      <c r="A23" t="s">
        <v>2024</v>
      </c>
    </row>
    <row r="24" spans="1:1" x14ac:dyDescent="0.25">
      <c r="A24" t="s">
        <v>2034</v>
      </c>
    </row>
    <row r="25" spans="1:1" x14ac:dyDescent="0.25">
      <c r="A25" t="s">
        <v>2044</v>
      </c>
    </row>
  </sheetData>
  <phoneticPr fontId="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49"/>
  <sheetViews>
    <sheetView topLeftCell="A325" workbookViewId="0"/>
  </sheetViews>
  <sheetFormatPr defaultRowHeight="15" x14ac:dyDescent="0.25"/>
  <cols>
    <col min="9" max="9" width="17.85546875" customWidth="1"/>
    <col min="10" max="10" width="13.42578125" customWidth="1"/>
    <col min="11" max="11" width="12.42578125" customWidth="1"/>
  </cols>
  <sheetData>
    <row r="1" spans="1:109" x14ac:dyDescent="0.25">
      <c r="A1" s="1" t="s">
        <v>1046</v>
      </c>
      <c r="B1" s="1" t="s">
        <v>1047</v>
      </c>
      <c r="C1" s="1" t="s">
        <v>1053</v>
      </c>
      <c r="D1" s="1" t="s">
        <v>1048</v>
      </c>
      <c r="E1" s="1" t="s">
        <v>1054</v>
      </c>
      <c r="F1" s="1" t="s">
        <v>1049</v>
      </c>
      <c r="G1" s="1" t="s">
        <v>1055</v>
      </c>
      <c r="H1" s="1" t="s">
        <v>1050</v>
      </c>
      <c r="I1" s="1" t="s">
        <v>1056</v>
      </c>
      <c r="J1" s="1" t="s">
        <v>1051</v>
      </c>
      <c r="K1" s="1" t="s">
        <v>1057</v>
      </c>
      <c r="L1" s="1" t="s">
        <v>1052</v>
      </c>
      <c r="M1" s="1" t="s">
        <v>1058</v>
      </c>
    </row>
    <row r="2" spans="1:109" x14ac:dyDescent="0.25">
      <c r="A2" s="1"/>
      <c r="B2" s="28" t="s">
        <v>2957</v>
      </c>
      <c r="C2" s="28"/>
      <c r="D2" s="28" t="s">
        <v>2958</v>
      </c>
      <c r="E2" s="28"/>
      <c r="F2" s="28" t="s">
        <v>2959</v>
      </c>
      <c r="G2" s="28"/>
      <c r="H2" s="28" t="s">
        <v>2960</v>
      </c>
      <c r="I2" s="28"/>
      <c r="J2" s="28" t="s">
        <v>2931</v>
      </c>
      <c r="K2" s="28"/>
      <c r="L2" s="28" t="s">
        <v>88</v>
      </c>
      <c r="M2" s="28"/>
    </row>
    <row r="3" spans="1:109" x14ac:dyDescent="0.25">
      <c r="A3" s="1" t="s">
        <v>1059</v>
      </c>
      <c r="B3" s="1" t="s">
        <v>89</v>
      </c>
      <c r="C3" s="1" t="s">
        <v>90</v>
      </c>
      <c r="D3" s="1" t="s">
        <v>89</v>
      </c>
      <c r="E3" s="1" t="s">
        <v>90</v>
      </c>
      <c r="F3" s="1" t="s">
        <v>89</v>
      </c>
      <c r="G3" s="1" t="s">
        <v>90</v>
      </c>
      <c r="H3" s="1" t="s">
        <v>89</v>
      </c>
      <c r="I3" s="1" t="s">
        <v>90</v>
      </c>
      <c r="J3" s="1" t="s">
        <v>89</v>
      </c>
      <c r="K3" s="1" t="s">
        <v>90</v>
      </c>
      <c r="L3" s="1" t="s">
        <v>89</v>
      </c>
      <c r="M3" s="1" t="s">
        <v>90</v>
      </c>
    </row>
    <row r="4" spans="1:109" x14ac:dyDescent="0.25">
      <c r="A4">
        <v>2</v>
      </c>
      <c r="J4" t="s">
        <v>2931</v>
      </c>
    </row>
    <row r="5" spans="1:109" x14ac:dyDescent="0.25">
      <c r="A5">
        <v>4</v>
      </c>
      <c r="J5" t="s">
        <v>2931</v>
      </c>
    </row>
    <row r="6" spans="1:109" x14ac:dyDescent="0.25">
      <c r="A6">
        <v>7</v>
      </c>
      <c r="J6" t="s">
        <v>2931</v>
      </c>
    </row>
    <row r="7" spans="1:109" x14ac:dyDescent="0.25">
      <c r="A7">
        <v>8</v>
      </c>
      <c r="J7" t="s">
        <v>2931</v>
      </c>
      <c r="DE7" s="13"/>
    </row>
    <row r="8" spans="1:109" x14ac:dyDescent="0.25">
      <c r="A8">
        <v>11</v>
      </c>
      <c r="J8" t="s">
        <v>2931</v>
      </c>
    </row>
    <row r="9" spans="1:109" x14ac:dyDescent="0.25">
      <c r="A9">
        <v>12</v>
      </c>
      <c r="J9" t="s">
        <v>2931</v>
      </c>
    </row>
    <row r="10" spans="1:109" x14ac:dyDescent="0.25">
      <c r="A10">
        <v>13</v>
      </c>
      <c r="J10" t="s">
        <v>2931</v>
      </c>
    </row>
    <row r="11" spans="1:109" x14ac:dyDescent="0.25">
      <c r="A11">
        <v>14</v>
      </c>
      <c r="J11" t="s">
        <v>2931</v>
      </c>
    </row>
    <row r="12" spans="1:109" x14ac:dyDescent="0.25">
      <c r="A12">
        <v>15</v>
      </c>
      <c r="J12" t="s">
        <v>2931</v>
      </c>
    </row>
    <row r="13" spans="1:109" x14ac:dyDescent="0.25">
      <c r="A13">
        <v>17</v>
      </c>
      <c r="J13" t="s">
        <v>2931</v>
      </c>
    </row>
    <row r="14" spans="1:109" x14ac:dyDescent="0.25">
      <c r="A14">
        <v>18</v>
      </c>
      <c r="J14" t="s">
        <v>2931</v>
      </c>
    </row>
    <row r="15" spans="1:109" x14ac:dyDescent="0.25">
      <c r="A15">
        <v>19</v>
      </c>
      <c r="J15" t="s">
        <v>2931</v>
      </c>
    </row>
    <row r="16" spans="1:109" x14ac:dyDescent="0.25">
      <c r="A16">
        <v>20</v>
      </c>
      <c r="J16" t="s">
        <v>2931</v>
      </c>
    </row>
    <row r="17" spans="1:109" x14ac:dyDescent="0.25">
      <c r="A17">
        <v>21</v>
      </c>
      <c r="J17" t="s">
        <v>2931</v>
      </c>
    </row>
    <row r="18" spans="1:109" x14ac:dyDescent="0.25">
      <c r="A18">
        <v>23</v>
      </c>
      <c r="J18" t="s">
        <v>2931</v>
      </c>
    </row>
    <row r="19" spans="1:109" x14ac:dyDescent="0.25">
      <c r="A19">
        <v>26</v>
      </c>
      <c r="J19" t="s">
        <v>2931</v>
      </c>
    </row>
    <row r="20" spans="1:109" x14ac:dyDescent="0.25">
      <c r="A20">
        <v>28</v>
      </c>
      <c r="H20" t="s">
        <v>2960</v>
      </c>
    </row>
    <row r="21" spans="1:109" x14ac:dyDescent="0.25">
      <c r="A21">
        <v>29</v>
      </c>
      <c r="J21" t="s">
        <v>2931</v>
      </c>
    </row>
    <row r="22" spans="1:109" x14ac:dyDescent="0.25">
      <c r="A22">
        <v>30</v>
      </c>
      <c r="J22" t="s">
        <v>2931</v>
      </c>
    </row>
    <row r="23" spans="1:109" x14ac:dyDescent="0.25">
      <c r="A23">
        <v>32</v>
      </c>
      <c r="J23" t="s">
        <v>2931</v>
      </c>
    </row>
    <row r="24" spans="1:109" x14ac:dyDescent="0.25">
      <c r="A24">
        <v>33</v>
      </c>
      <c r="J24" t="s">
        <v>2931</v>
      </c>
    </row>
    <row r="25" spans="1:109" x14ac:dyDescent="0.25">
      <c r="A25">
        <v>34</v>
      </c>
      <c r="J25" t="s">
        <v>2931</v>
      </c>
    </row>
    <row r="26" spans="1:109" x14ac:dyDescent="0.25">
      <c r="A26">
        <v>35</v>
      </c>
      <c r="J26" t="s">
        <v>2931</v>
      </c>
    </row>
    <row r="27" spans="1:109" x14ac:dyDescent="0.25">
      <c r="A27">
        <v>36</v>
      </c>
      <c r="J27" t="s">
        <v>2931</v>
      </c>
    </row>
    <row r="28" spans="1:109" x14ac:dyDescent="0.25">
      <c r="A28">
        <v>37</v>
      </c>
      <c r="J28" t="s">
        <v>2931</v>
      </c>
    </row>
    <row r="29" spans="1:109" x14ac:dyDescent="0.25">
      <c r="A29">
        <v>38</v>
      </c>
      <c r="J29" t="s">
        <v>2931</v>
      </c>
    </row>
    <row r="30" spans="1:109" x14ac:dyDescent="0.25">
      <c r="A30">
        <v>41</v>
      </c>
      <c r="J30" t="s">
        <v>2931</v>
      </c>
      <c r="DE30" s="13"/>
    </row>
    <row r="31" spans="1:109" x14ac:dyDescent="0.25">
      <c r="A31">
        <v>43</v>
      </c>
      <c r="J31" t="s">
        <v>2931</v>
      </c>
    </row>
    <row r="32" spans="1:109" x14ac:dyDescent="0.25">
      <c r="A32">
        <v>44</v>
      </c>
      <c r="J32" t="s">
        <v>2931</v>
      </c>
    </row>
    <row r="33" spans="1:13" x14ac:dyDescent="0.25">
      <c r="A33">
        <v>47</v>
      </c>
      <c r="B33" t="s">
        <v>2957</v>
      </c>
      <c r="C33" t="s">
        <v>2045</v>
      </c>
    </row>
    <row r="34" spans="1:13" x14ac:dyDescent="0.25">
      <c r="A34">
        <v>48</v>
      </c>
      <c r="J34" t="s">
        <v>2931</v>
      </c>
    </row>
    <row r="35" spans="1:13" x14ac:dyDescent="0.25">
      <c r="A35">
        <v>49</v>
      </c>
      <c r="J35" t="s">
        <v>2931</v>
      </c>
    </row>
    <row r="36" spans="1:13" x14ac:dyDescent="0.25">
      <c r="A36">
        <v>50</v>
      </c>
      <c r="J36" t="s">
        <v>2931</v>
      </c>
    </row>
    <row r="37" spans="1:13" x14ac:dyDescent="0.25">
      <c r="A37">
        <v>52</v>
      </c>
      <c r="H37" t="s">
        <v>2960</v>
      </c>
      <c r="I37" t="s">
        <v>2046</v>
      </c>
    </row>
    <row r="38" spans="1:13" x14ac:dyDescent="0.25">
      <c r="A38">
        <v>53</v>
      </c>
      <c r="J38" t="s">
        <v>2931</v>
      </c>
    </row>
    <row r="39" spans="1:13" x14ac:dyDescent="0.25">
      <c r="A39">
        <v>57</v>
      </c>
      <c r="B39" t="s">
        <v>2957</v>
      </c>
      <c r="C39" t="s">
        <v>2047</v>
      </c>
      <c r="D39" t="s">
        <v>2958</v>
      </c>
      <c r="E39" t="s">
        <v>2047</v>
      </c>
      <c r="F39" t="s">
        <v>2959</v>
      </c>
      <c r="G39" t="s">
        <v>2047</v>
      </c>
      <c r="H39" t="s">
        <v>2960</v>
      </c>
      <c r="I39" t="s">
        <v>2047</v>
      </c>
    </row>
    <row r="40" spans="1:13" x14ac:dyDescent="0.25">
      <c r="A40">
        <v>58</v>
      </c>
      <c r="J40" t="s">
        <v>2931</v>
      </c>
    </row>
    <row r="41" spans="1:13" x14ac:dyDescent="0.25">
      <c r="A41">
        <v>60</v>
      </c>
      <c r="H41" t="s">
        <v>2960</v>
      </c>
      <c r="I41" t="s">
        <v>2048</v>
      </c>
      <c r="L41" t="s">
        <v>1060</v>
      </c>
      <c r="M41" t="s">
        <v>2049</v>
      </c>
    </row>
    <row r="42" spans="1:13" x14ac:dyDescent="0.25">
      <c r="A42">
        <v>62</v>
      </c>
      <c r="J42" t="s">
        <v>2931</v>
      </c>
    </row>
    <row r="43" spans="1:13" x14ac:dyDescent="0.25">
      <c r="A43">
        <v>64</v>
      </c>
      <c r="J43" t="s">
        <v>2931</v>
      </c>
    </row>
    <row r="44" spans="1:13" x14ac:dyDescent="0.25">
      <c r="A44">
        <v>65</v>
      </c>
      <c r="J44" t="s">
        <v>2931</v>
      </c>
    </row>
    <row r="45" spans="1:13" x14ac:dyDescent="0.25">
      <c r="A45">
        <v>66</v>
      </c>
      <c r="J45" t="s">
        <v>2931</v>
      </c>
    </row>
    <row r="46" spans="1:13" x14ac:dyDescent="0.25">
      <c r="A46">
        <v>67</v>
      </c>
      <c r="J46" t="s">
        <v>2931</v>
      </c>
    </row>
    <row r="47" spans="1:13" x14ac:dyDescent="0.25">
      <c r="A47">
        <v>68</v>
      </c>
      <c r="J47" t="s">
        <v>2931</v>
      </c>
    </row>
    <row r="48" spans="1:13" x14ac:dyDescent="0.25">
      <c r="A48">
        <v>69</v>
      </c>
      <c r="J48" t="s">
        <v>2931</v>
      </c>
    </row>
    <row r="49" spans="1:109" x14ac:dyDescent="0.25">
      <c r="A49">
        <v>70</v>
      </c>
      <c r="J49" t="s">
        <v>2931</v>
      </c>
    </row>
    <row r="50" spans="1:109" x14ac:dyDescent="0.25">
      <c r="A50">
        <v>71</v>
      </c>
      <c r="J50" t="s">
        <v>2931</v>
      </c>
    </row>
    <row r="51" spans="1:109" x14ac:dyDescent="0.25">
      <c r="A51">
        <v>72</v>
      </c>
      <c r="J51" t="s">
        <v>2931</v>
      </c>
    </row>
    <row r="52" spans="1:109" x14ac:dyDescent="0.25">
      <c r="A52">
        <v>73</v>
      </c>
      <c r="J52" t="s">
        <v>2931</v>
      </c>
    </row>
    <row r="53" spans="1:109" x14ac:dyDescent="0.25">
      <c r="A53">
        <v>74</v>
      </c>
      <c r="J53" t="s">
        <v>2931</v>
      </c>
    </row>
    <row r="54" spans="1:109" x14ac:dyDescent="0.25">
      <c r="A54">
        <v>75</v>
      </c>
      <c r="J54" t="s">
        <v>2931</v>
      </c>
      <c r="DE54" s="13"/>
    </row>
    <row r="55" spans="1:109" x14ac:dyDescent="0.25">
      <c r="A55">
        <v>77</v>
      </c>
      <c r="J55" t="s">
        <v>2931</v>
      </c>
    </row>
    <row r="56" spans="1:109" x14ac:dyDescent="0.25">
      <c r="A56">
        <v>78</v>
      </c>
      <c r="J56" t="s">
        <v>2931</v>
      </c>
      <c r="DE56" s="13"/>
    </row>
    <row r="57" spans="1:109" x14ac:dyDescent="0.25">
      <c r="A57">
        <v>80</v>
      </c>
      <c r="J57" t="s">
        <v>2931</v>
      </c>
    </row>
    <row r="58" spans="1:109" x14ac:dyDescent="0.25">
      <c r="A58">
        <v>81</v>
      </c>
      <c r="J58" t="s">
        <v>2931</v>
      </c>
    </row>
    <row r="59" spans="1:109" x14ac:dyDescent="0.25">
      <c r="A59">
        <v>82</v>
      </c>
      <c r="J59" t="s">
        <v>2931</v>
      </c>
    </row>
    <row r="60" spans="1:109" x14ac:dyDescent="0.25">
      <c r="A60">
        <v>83</v>
      </c>
      <c r="J60" t="s">
        <v>2931</v>
      </c>
    </row>
    <row r="61" spans="1:109" x14ac:dyDescent="0.25">
      <c r="A61">
        <v>86</v>
      </c>
      <c r="J61" t="s">
        <v>2931</v>
      </c>
    </row>
    <row r="62" spans="1:109" x14ac:dyDescent="0.25">
      <c r="A62">
        <v>87</v>
      </c>
      <c r="J62" t="s">
        <v>2931</v>
      </c>
    </row>
    <row r="63" spans="1:109" x14ac:dyDescent="0.25">
      <c r="A63">
        <v>88</v>
      </c>
      <c r="J63" t="s">
        <v>2931</v>
      </c>
    </row>
    <row r="64" spans="1:109" x14ac:dyDescent="0.25">
      <c r="A64">
        <v>89</v>
      </c>
      <c r="J64" t="s">
        <v>2931</v>
      </c>
    </row>
    <row r="65" spans="1:109" x14ac:dyDescent="0.25">
      <c r="A65">
        <v>90</v>
      </c>
      <c r="J65" t="s">
        <v>2931</v>
      </c>
    </row>
    <row r="66" spans="1:109" x14ac:dyDescent="0.25">
      <c r="A66">
        <v>91</v>
      </c>
      <c r="J66" t="s">
        <v>2931</v>
      </c>
    </row>
    <row r="67" spans="1:109" x14ac:dyDescent="0.25">
      <c r="A67">
        <v>92</v>
      </c>
      <c r="J67" t="s">
        <v>2931</v>
      </c>
    </row>
    <row r="68" spans="1:109" x14ac:dyDescent="0.25">
      <c r="A68">
        <v>94</v>
      </c>
      <c r="J68" t="s">
        <v>2931</v>
      </c>
    </row>
    <row r="69" spans="1:109" x14ac:dyDescent="0.25">
      <c r="A69">
        <v>95</v>
      </c>
      <c r="J69" t="s">
        <v>2931</v>
      </c>
    </row>
    <row r="70" spans="1:109" x14ac:dyDescent="0.25">
      <c r="A70">
        <v>96</v>
      </c>
      <c r="J70" t="s">
        <v>2931</v>
      </c>
    </row>
    <row r="71" spans="1:109" x14ac:dyDescent="0.25">
      <c r="A71">
        <v>97</v>
      </c>
      <c r="J71" t="s">
        <v>2931</v>
      </c>
    </row>
    <row r="72" spans="1:109" x14ac:dyDescent="0.25">
      <c r="A72">
        <v>98</v>
      </c>
      <c r="J72" t="s">
        <v>2931</v>
      </c>
    </row>
    <row r="73" spans="1:109" x14ac:dyDescent="0.25">
      <c r="A73">
        <v>99</v>
      </c>
      <c r="J73" t="s">
        <v>2931</v>
      </c>
    </row>
    <row r="74" spans="1:109" x14ac:dyDescent="0.25">
      <c r="A74">
        <v>100</v>
      </c>
      <c r="J74" t="s">
        <v>2931</v>
      </c>
      <c r="DE74" s="13"/>
    </row>
    <row r="75" spans="1:109" x14ac:dyDescent="0.25">
      <c r="A75">
        <v>101</v>
      </c>
      <c r="J75" t="s">
        <v>2931</v>
      </c>
    </row>
    <row r="76" spans="1:109" x14ac:dyDescent="0.25">
      <c r="A76">
        <v>103</v>
      </c>
      <c r="J76" t="s">
        <v>2931</v>
      </c>
    </row>
    <row r="77" spans="1:109" x14ac:dyDescent="0.25">
      <c r="A77">
        <v>107</v>
      </c>
      <c r="J77" t="s">
        <v>2931</v>
      </c>
    </row>
    <row r="78" spans="1:109" x14ac:dyDescent="0.25">
      <c r="A78">
        <v>108</v>
      </c>
      <c r="J78" t="s">
        <v>2931</v>
      </c>
    </row>
    <row r="79" spans="1:109" x14ac:dyDescent="0.25">
      <c r="A79">
        <v>110</v>
      </c>
      <c r="J79" t="s">
        <v>2931</v>
      </c>
    </row>
    <row r="80" spans="1:109" x14ac:dyDescent="0.25">
      <c r="A80">
        <v>111</v>
      </c>
      <c r="B80" t="s">
        <v>2957</v>
      </c>
      <c r="C80" t="s">
        <v>2050</v>
      </c>
    </row>
    <row r="81" spans="1:10" x14ac:dyDescent="0.25">
      <c r="A81">
        <v>114</v>
      </c>
      <c r="J81" t="s">
        <v>2931</v>
      </c>
    </row>
    <row r="82" spans="1:10" x14ac:dyDescent="0.25">
      <c r="A82">
        <v>115</v>
      </c>
      <c r="J82" t="s">
        <v>2931</v>
      </c>
    </row>
    <row r="83" spans="1:10" x14ac:dyDescent="0.25">
      <c r="A83">
        <v>116</v>
      </c>
      <c r="B83" t="s">
        <v>2957</v>
      </c>
      <c r="C83" t="s">
        <v>2051</v>
      </c>
      <c r="E83" t="s">
        <v>2052</v>
      </c>
      <c r="G83" t="s">
        <v>2053</v>
      </c>
      <c r="I83" t="s">
        <v>2053</v>
      </c>
    </row>
    <row r="84" spans="1:10" x14ac:dyDescent="0.25">
      <c r="A84">
        <v>117</v>
      </c>
      <c r="J84" t="s">
        <v>2931</v>
      </c>
    </row>
    <row r="85" spans="1:10" x14ac:dyDescent="0.25">
      <c r="A85">
        <v>118</v>
      </c>
      <c r="J85" t="s">
        <v>2931</v>
      </c>
    </row>
    <row r="86" spans="1:10" x14ac:dyDescent="0.25">
      <c r="A86">
        <v>119</v>
      </c>
      <c r="J86" t="s">
        <v>2931</v>
      </c>
    </row>
    <row r="87" spans="1:10" x14ac:dyDescent="0.25">
      <c r="A87">
        <v>122</v>
      </c>
      <c r="J87" t="s">
        <v>2931</v>
      </c>
    </row>
    <row r="88" spans="1:10" x14ac:dyDescent="0.25">
      <c r="A88">
        <v>123</v>
      </c>
      <c r="J88" t="s">
        <v>2931</v>
      </c>
    </row>
    <row r="89" spans="1:10" x14ac:dyDescent="0.25">
      <c r="A89">
        <v>124</v>
      </c>
      <c r="B89" t="s">
        <v>2957</v>
      </c>
      <c r="C89" t="s">
        <v>2054</v>
      </c>
      <c r="D89" t="s">
        <v>2958</v>
      </c>
      <c r="E89" t="s">
        <v>2054</v>
      </c>
      <c r="F89" t="s">
        <v>2959</v>
      </c>
      <c r="G89" t="s">
        <v>2054</v>
      </c>
    </row>
    <row r="90" spans="1:10" x14ac:dyDescent="0.25">
      <c r="A90">
        <v>126</v>
      </c>
      <c r="J90" t="s">
        <v>2931</v>
      </c>
    </row>
    <row r="91" spans="1:10" x14ac:dyDescent="0.25">
      <c r="A91">
        <v>127</v>
      </c>
      <c r="J91" t="s">
        <v>2931</v>
      </c>
    </row>
    <row r="92" spans="1:10" x14ac:dyDescent="0.25">
      <c r="A92">
        <v>128</v>
      </c>
      <c r="J92" t="s">
        <v>2931</v>
      </c>
    </row>
    <row r="93" spans="1:10" x14ac:dyDescent="0.25">
      <c r="A93">
        <v>129</v>
      </c>
      <c r="J93" t="s">
        <v>2931</v>
      </c>
    </row>
    <row r="94" spans="1:10" x14ac:dyDescent="0.25">
      <c r="A94">
        <v>130</v>
      </c>
      <c r="J94" t="s">
        <v>2931</v>
      </c>
    </row>
    <row r="95" spans="1:10" x14ac:dyDescent="0.25">
      <c r="A95">
        <v>131</v>
      </c>
      <c r="J95" t="s">
        <v>2931</v>
      </c>
    </row>
    <row r="96" spans="1:10" x14ac:dyDescent="0.25">
      <c r="A96">
        <v>132</v>
      </c>
      <c r="J96" t="s">
        <v>2931</v>
      </c>
    </row>
    <row r="97" spans="1:13" x14ac:dyDescent="0.25">
      <c r="A97">
        <v>136</v>
      </c>
      <c r="J97" t="s">
        <v>2931</v>
      </c>
    </row>
    <row r="98" spans="1:13" x14ac:dyDescent="0.25">
      <c r="A98">
        <v>139</v>
      </c>
      <c r="J98" t="s">
        <v>2931</v>
      </c>
      <c r="K98" t="s">
        <v>2055</v>
      </c>
    </row>
    <row r="99" spans="1:13" x14ac:dyDescent="0.25">
      <c r="A99">
        <v>140</v>
      </c>
      <c r="J99" t="s">
        <v>2931</v>
      </c>
    </row>
    <row r="100" spans="1:13" x14ac:dyDescent="0.25">
      <c r="A100">
        <v>142</v>
      </c>
      <c r="J100" t="s">
        <v>2931</v>
      </c>
    </row>
    <row r="101" spans="1:13" x14ac:dyDescent="0.25">
      <c r="A101">
        <v>143</v>
      </c>
      <c r="J101" t="s">
        <v>2931</v>
      </c>
    </row>
    <row r="102" spans="1:13" x14ac:dyDescent="0.25">
      <c r="A102">
        <v>144</v>
      </c>
      <c r="J102" t="s">
        <v>2931</v>
      </c>
    </row>
    <row r="103" spans="1:13" x14ac:dyDescent="0.25">
      <c r="A103">
        <v>146</v>
      </c>
      <c r="F103" t="s">
        <v>2959</v>
      </c>
      <c r="G103" t="s">
        <v>2056</v>
      </c>
    </row>
    <row r="104" spans="1:13" x14ac:dyDescent="0.25">
      <c r="A104">
        <v>148</v>
      </c>
      <c r="B104" t="s">
        <v>2957</v>
      </c>
      <c r="C104" t="s">
        <v>2057</v>
      </c>
      <c r="D104" t="s">
        <v>2958</v>
      </c>
      <c r="E104" t="s">
        <v>2057</v>
      </c>
      <c r="F104" t="s">
        <v>2959</v>
      </c>
      <c r="G104" t="s">
        <v>2057</v>
      </c>
      <c r="H104" t="s">
        <v>2960</v>
      </c>
      <c r="I104" t="s">
        <v>2057</v>
      </c>
      <c r="L104" t="s">
        <v>1060</v>
      </c>
      <c r="M104" t="s">
        <v>2058</v>
      </c>
    </row>
    <row r="105" spans="1:13" x14ac:dyDescent="0.25">
      <c r="A105">
        <v>149</v>
      </c>
      <c r="B105" t="s">
        <v>2957</v>
      </c>
      <c r="C105" t="s">
        <v>2059</v>
      </c>
      <c r="D105" t="s">
        <v>2958</v>
      </c>
      <c r="E105" t="s">
        <v>2059</v>
      </c>
      <c r="F105" t="s">
        <v>2959</v>
      </c>
      <c r="G105" t="s">
        <v>2059</v>
      </c>
      <c r="L105" t="s">
        <v>1060</v>
      </c>
      <c r="M105" t="s">
        <v>2059</v>
      </c>
    </row>
    <row r="106" spans="1:13" x14ac:dyDescent="0.25">
      <c r="A106">
        <v>150</v>
      </c>
      <c r="J106" t="s">
        <v>2931</v>
      </c>
      <c r="K106" t="s">
        <v>2060</v>
      </c>
    </row>
    <row r="107" spans="1:13" x14ac:dyDescent="0.25">
      <c r="A107">
        <v>152</v>
      </c>
      <c r="J107" t="s">
        <v>2931</v>
      </c>
    </row>
    <row r="108" spans="1:13" x14ac:dyDescent="0.25">
      <c r="A108">
        <v>155</v>
      </c>
      <c r="J108" t="s">
        <v>2931</v>
      </c>
    </row>
    <row r="109" spans="1:13" x14ac:dyDescent="0.25">
      <c r="A109">
        <v>156</v>
      </c>
      <c r="J109" t="s">
        <v>2931</v>
      </c>
    </row>
    <row r="110" spans="1:13" x14ac:dyDescent="0.25">
      <c r="A110">
        <v>157</v>
      </c>
      <c r="J110" t="s">
        <v>2931</v>
      </c>
    </row>
    <row r="111" spans="1:13" x14ac:dyDescent="0.25">
      <c r="A111">
        <v>158</v>
      </c>
      <c r="J111" t="s">
        <v>2931</v>
      </c>
    </row>
    <row r="112" spans="1:13" x14ac:dyDescent="0.25">
      <c r="A112">
        <v>160</v>
      </c>
      <c r="J112" t="s">
        <v>2931</v>
      </c>
    </row>
    <row r="113" spans="1:109" x14ac:dyDescent="0.25">
      <c r="A113">
        <v>161</v>
      </c>
      <c r="J113" t="s">
        <v>2931</v>
      </c>
    </row>
    <row r="114" spans="1:109" x14ac:dyDescent="0.25">
      <c r="A114">
        <v>162</v>
      </c>
      <c r="J114" t="s">
        <v>2931</v>
      </c>
    </row>
    <row r="115" spans="1:109" x14ac:dyDescent="0.25">
      <c r="A115">
        <v>163</v>
      </c>
      <c r="J115" t="s">
        <v>2931</v>
      </c>
    </row>
    <row r="116" spans="1:109" x14ac:dyDescent="0.25">
      <c r="A116">
        <v>164</v>
      </c>
      <c r="J116" t="s">
        <v>2931</v>
      </c>
    </row>
    <row r="117" spans="1:109" x14ac:dyDescent="0.25">
      <c r="A117">
        <v>166</v>
      </c>
      <c r="J117" t="s">
        <v>2931</v>
      </c>
    </row>
    <row r="118" spans="1:109" x14ac:dyDescent="0.25">
      <c r="A118">
        <v>168</v>
      </c>
      <c r="J118" t="s">
        <v>2931</v>
      </c>
    </row>
    <row r="119" spans="1:109" x14ac:dyDescent="0.25">
      <c r="A119">
        <v>169</v>
      </c>
      <c r="B119" t="s">
        <v>2957</v>
      </c>
      <c r="C119" t="s">
        <v>2061</v>
      </c>
      <c r="F119" t="s">
        <v>2959</v>
      </c>
      <c r="G119" t="s">
        <v>2061</v>
      </c>
      <c r="H119" t="s">
        <v>2960</v>
      </c>
      <c r="I119" t="s">
        <v>2061</v>
      </c>
    </row>
    <row r="120" spans="1:109" x14ac:dyDescent="0.25">
      <c r="A120">
        <v>170</v>
      </c>
      <c r="J120" t="s">
        <v>2931</v>
      </c>
    </row>
    <row r="121" spans="1:109" x14ac:dyDescent="0.25">
      <c r="A121">
        <v>171</v>
      </c>
      <c r="J121" t="s">
        <v>2931</v>
      </c>
    </row>
    <row r="122" spans="1:109" x14ac:dyDescent="0.25">
      <c r="A122">
        <v>172</v>
      </c>
      <c r="J122" t="s">
        <v>2931</v>
      </c>
    </row>
    <row r="123" spans="1:109" x14ac:dyDescent="0.25">
      <c r="A123">
        <v>179</v>
      </c>
      <c r="H123" t="s">
        <v>2960</v>
      </c>
      <c r="DE123" s="13"/>
    </row>
    <row r="124" spans="1:109" x14ac:dyDescent="0.25">
      <c r="A124">
        <v>180</v>
      </c>
      <c r="H124" t="s">
        <v>2960</v>
      </c>
    </row>
    <row r="125" spans="1:109" x14ac:dyDescent="0.25">
      <c r="A125">
        <v>182</v>
      </c>
      <c r="B125" t="s">
        <v>2957</v>
      </c>
      <c r="C125" t="s">
        <v>2062</v>
      </c>
      <c r="L125" t="s">
        <v>1060</v>
      </c>
      <c r="M125" t="s">
        <v>2063</v>
      </c>
    </row>
    <row r="126" spans="1:109" x14ac:dyDescent="0.25">
      <c r="A126">
        <v>184</v>
      </c>
      <c r="B126" t="s">
        <v>2957</v>
      </c>
      <c r="C126" t="s">
        <v>2064</v>
      </c>
      <c r="H126" t="s">
        <v>2960</v>
      </c>
      <c r="I126" t="s">
        <v>2065</v>
      </c>
    </row>
    <row r="127" spans="1:109" x14ac:dyDescent="0.25">
      <c r="A127">
        <v>186</v>
      </c>
      <c r="J127" t="s">
        <v>2931</v>
      </c>
    </row>
    <row r="128" spans="1:109" x14ac:dyDescent="0.25">
      <c r="A128">
        <v>188</v>
      </c>
      <c r="B128" t="s">
        <v>2957</v>
      </c>
      <c r="C128" t="s">
        <v>2066</v>
      </c>
      <c r="D128" t="s">
        <v>2958</v>
      </c>
      <c r="E128" t="s">
        <v>2066</v>
      </c>
      <c r="F128" t="s">
        <v>2959</v>
      </c>
      <c r="G128" t="s">
        <v>2066</v>
      </c>
      <c r="H128" t="s">
        <v>2960</v>
      </c>
      <c r="I128" t="s">
        <v>2066</v>
      </c>
    </row>
    <row r="129" spans="1:11" x14ac:dyDescent="0.25">
      <c r="A129">
        <v>189</v>
      </c>
      <c r="J129" t="s">
        <v>2931</v>
      </c>
    </row>
    <row r="130" spans="1:11" x14ac:dyDescent="0.25">
      <c r="A130">
        <v>190</v>
      </c>
      <c r="J130" t="s">
        <v>2931</v>
      </c>
    </row>
    <row r="131" spans="1:11" x14ac:dyDescent="0.25">
      <c r="A131">
        <v>191</v>
      </c>
      <c r="J131" t="s">
        <v>2931</v>
      </c>
    </row>
    <row r="132" spans="1:11" x14ac:dyDescent="0.25">
      <c r="A132">
        <v>193</v>
      </c>
      <c r="J132" t="s">
        <v>2931</v>
      </c>
    </row>
    <row r="133" spans="1:11" x14ac:dyDescent="0.25">
      <c r="A133">
        <v>194</v>
      </c>
      <c r="J133" t="s">
        <v>2931</v>
      </c>
    </row>
    <row r="134" spans="1:11" x14ac:dyDescent="0.25">
      <c r="A134">
        <v>195</v>
      </c>
      <c r="J134" t="s">
        <v>2931</v>
      </c>
    </row>
    <row r="135" spans="1:11" x14ac:dyDescent="0.25">
      <c r="A135">
        <v>196</v>
      </c>
      <c r="J135" t="s">
        <v>2931</v>
      </c>
    </row>
    <row r="136" spans="1:11" x14ac:dyDescent="0.25">
      <c r="A136">
        <v>197</v>
      </c>
      <c r="B136" t="s">
        <v>2957</v>
      </c>
      <c r="C136" t="s">
        <v>2067</v>
      </c>
      <c r="D136" t="s">
        <v>2958</v>
      </c>
      <c r="E136" t="s">
        <v>2067</v>
      </c>
      <c r="F136" t="s">
        <v>2959</v>
      </c>
      <c r="G136" t="s">
        <v>2068</v>
      </c>
    </row>
    <row r="137" spans="1:11" x14ac:dyDescent="0.25">
      <c r="A137">
        <v>198</v>
      </c>
      <c r="J137" t="s">
        <v>2931</v>
      </c>
    </row>
    <row r="138" spans="1:11" x14ac:dyDescent="0.25">
      <c r="A138">
        <v>199</v>
      </c>
      <c r="J138" t="s">
        <v>2931</v>
      </c>
      <c r="K138" t="s">
        <v>2069</v>
      </c>
    </row>
    <row r="139" spans="1:11" x14ac:dyDescent="0.25">
      <c r="A139">
        <v>200</v>
      </c>
      <c r="J139" t="s">
        <v>2931</v>
      </c>
    </row>
    <row r="140" spans="1:11" x14ac:dyDescent="0.25">
      <c r="A140">
        <v>201</v>
      </c>
      <c r="J140" t="s">
        <v>2931</v>
      </c>
    </row>
    <row r="141" spans="1:11" x14ac:dyDescent="0.25">
      <c r="A141">
        <v>202</v>
      </c>
      <c r="B141" t="s">
        <v>2957</v>
      </c>
      <c r="C141" t="s">
        <v>2070</v>
      </c>
      <c r="D141" t="s">
        <v>2958</v>
      </c>
      <c r="E141" t="s">
        <v>2070</v>
      </c>
      <c r="F141" t="s">
        <v>2959</v>
      </c>
      <c r="G141" t="s">
        <v>2070</v>
      </c>
      <c r="H141" t="s">
        <v>2960</v>
      </c>
      <c r="I141" t="s">
        <v>2071</v>
      </c>
    </row>
    <row r="142" spans="1:11" x14ac:dyDescent="0.25">
      <c r="A142">
        <v>205</v>
      </c>
      <c r="J142" t="s">
        <v>2931</v>
      </c>
    </row>
    <row r="143" spans="1:11" x14ac:dyDescent="0.25">
      <c r="A143">
        <v>207</v>
      </c>
      <c r="J143" t="s">
        <v>2931</v>
      </c>
    </row>
    <row r="144" spans="1:11" x14ac:dyDescent="0.25">
      <c r="A144">
        <v>208</v>
      </c>
      <c r="J144" t="s">
        <v>2931</v>
      </c>
    </row>
    <row r="145" spans="1:109" x14ac:dyDescent="0.25">
      <c r="A145">
        <v>209</v>
      </c>
      <c r="J145" t="s">
        <v>2931</v>
      </c>
    </row>
    <row r="146" spans="1:109" x14ac:dyDescent="0.25">
      <c r="A146">
        <v>215</v>
      </c>
      <c r="J146" t="s">
        <v>2931</v>
      </c>
    </row>
    <row r="147" spans="1:109" x14ac:dyDescent="0.25">
      <c r="A147">
        <v>216</v>
      </c>
      <c r="J147" t="s">
        <v>2931</v>
      </c>
    </row>
    <row r="148" spans="1:109" x14ac:dyDescent="0.25">
      <c r="A148">
        <v>217</v>
      </c>
      <c r="J148" t="s">
        <v>2931</v>
      </c>
    </row>
    <row r="149" spans="1:109" x14ac:dyDescent="0.25">
      <c r="A149">
        <v>218</v>
      </c>
      <c r="J149" t="s">
        <v>2931</v>
      </c>
    </row>
    <row r="150" spans="1:109" x14ac:dyDescent="0.25">
      <c r="A150">
        <v>220</v>
      </c>
      <c r="J150" t="s">
        <v>2931</v>
      </c>
    </row>
    <row r="151" spans="1:109" x14ac:dyDescent="0.25">
      <c r="A151">
        <v>221</v>
      </c>
      <c r="J151" t="s">
        <v>2931</v>
      </c>
    </row>
    <row r="152" spans="1:109" x14ac:dyDescent="0.25">
      <c r="A152">
        <v>222</v>
      </c>
      <c r="J152" t="s">
        <v>2931</v>
      </c>
    </row>
    <row r="153" spans="1:109" x14ac:dyDescent="0.25">
      <c r="A153">
        <v>223</v>
      </c>
      <c r="J153" t="s">
        <v>2931</v>
      </c>
    </row>
    <row r="154" spans="1:109" x14ac:dyDescent="0.25">
      <c r="J154" t="s">
        <v>2931</v>
      </c>
      <c r="DE154" s="13"/>
    </row>
    <row r="155" spans="1:109" x14ac:dyDescent="0.25">
      <c r="A155">
        <v>225</v>
      </c>
      <c r="J155" t="s">
        <v>2931</v>
      </c>
    </row>
    <row r="156" spans="1:109" x14ac:dyDescent="0.25">
      <c r="A156">
        <v>226</v>
      </c>
      <c r="J156" t="s">
        <v>2931</v>
      </c>
    </row>
    <row r="157" spans="1:109" x14ac:dyDescent="0.25">
      <c r="A157">
        <v>227</v>
      </c>
      <c r="J157" t="s">
        <v>2931</v>
      </c>
    </row>
    <row r="158" spans="1:109" x14ac:dyDescent="0.25">
      <c r="A158">
        <v>228</v>
      </c>
      <c r="J158" t="s">
        <v>2931</v>
      </c>
      <c r="DE158" s="13"/>
    </row>
    <row r="159" spans="1:109" x14ac:dyDescent="0.25">
      <c r="A159">
        <v>230</v>
      </c>
      <c r="B159" t="s">
        <v>2957</v>
      </c>
      <c r="C159" t="s">
        <v>2072</v>
      </c>
      <c r="D159" t="s">
        <v>2958</v>
      </c>
      <c r="E159" t="s">
        <v>2072</v>
      </c>
      <c r="F159" t="s">
        <v>2959</v>
      </c>
      <c r="G159" t="s">
        <v>2072</v>
      </c>
      <c r="H159" t="s">
        <v>2960</v>
      </c>
      <c r="I159" t="s">
        <v>2072</v>
      </c>
      <c r="M159" t="s">
        <v>2072</v>
      </c>
    </row>
    <row r="160" spans="1:109" x14ac:dyDescent="0.25">
      <c r="A160">
        <v>231</v>
      </c>
      <c r="J160" t="s">
        <v>2931</v>
      </c>
    </row>
    <row r="161" spans="1:10" x14ac:dyDescent="0.25">
      <c r="A161">
        <v>232</v>
      </c>
      <c r="J161" t="s">
        <v>2931</v>
      </c>
    </row>
    <row r="162" spans="1:10" x14ac:dyDescent="0.25">
      <c r="A162">
        <v>234</v>
      </c>
      <c r="J162" t="s">
        <v>2931</v>
      </c>
    </row>
    <row r="163" spans="1:10" x14ac:dyDescent="0.25">
      <c r="A163">
        <v>236</v>
      </c>
      <c r="J163" t="s">
        <v>2931</v>
      </c>
    </row>
    <row r="164" spans="1:10" x14ac:dyDescent="0.25">
      <c r="A164">
        <v>237</v>
      </c>
      <c r="J164" t="s">
        <v>2931</v>
      </c>
    </row>
    <row r="165" spans="1:10" x14ac:dyDescent="0.25">
      <c r="A165">
        <v>240</v>
      </c>
      <c r="J165" t="s">
        <v>2931</v>
      </c>
    </row>
    <row r="166" spans="1:10" x14ac:dyDescent="0.25">
      <c r="A166">
        <v>241</v>
      </c>
      <c r="J166" t="s">
        <v>2931</v>
      </c>
    </row>
    <row r="167" spans="1:10" x14ac:dyDescent="0.25">
      <c r="A167">
        <v>242</v>
      </c>
      <c r="J167" t="s">
        <v>2931</v>
      </c>
    </row>
    <row r="168" spans="1:10" x14ac:dyDescent="0.25">
      <c r="A168">
        <v>244</v>
      </c>
      <c r="J168" t="s">
        <v>2931</v>
      </c>
    </row>
    <row r="169" spans="1:10" x14ac:dyDescent="0.25">
      <c r="A169">
        <v>245</v>
      </c>
      <c r="J169" t="s">
        <v>2931</v>
      </c>
    </row>
    <row r="170" spans="1:10" x14ac:dyDescent="0.25">
      <c r="A170">
        <v>246</v>
      </c>
      <c r="J170" t="s">
        <v>2931</v>
      </c>
    </row>
    <row r="171" spans="1:10" x14ac:dyDescent="0.25">
      <c r="A171">
        <v>247</v>
      </c>
      <c r="J171" t="s">
        <v>2931</v>
      </c>
    </row>
    <row r="172" spans="1:10" x14ac:dyDescent="0.25">
      <c r="A172">
        <v>250</v>
      </c>
      <c r="J172" t="s">
        <v>2931</v>
      </c>
    </row>
    <row r="173" spans="1:10" x14ac:dyDescent="0.25">
      <c r="A173">
        <v>251</v>
      </c>
      <c r="J173" t="s">
        <v>2931</v>
      </c>
    </row>
    <row r="174" spans="1:10" x14ac:dyDescent="0.25">
      <c r="A174">
        <v>252</v>
      </c>
      <c r="J174" t="s">
        <v>2931</v>
      </c>
    </row>
    <row r="175" spans="1:10" x14ac:dyDescent="0.25">
      <c r="A175">
        <v>253</v>
      </c>
      <c r="J175" t="s">
        <v>2931</v>
      </c>
    </row>
    <row r="176" spans="1:10" x14ac:dyDescent="0.25">
      <c r="A176">
        <v>256</v>
      </c>
      <c r="J176" t="s">
        <v>2931</v>
      </c>
    </row>
    <row r="177" spans="1:11" x14ac:dyDescent="0.25">
      <c r="A177">
        <v>257</v>
      </c>
      <c r="J177" t="s">
        <v>2931</v>
      </c>
    </row>
    <row r="178" spans="1:11" x14ac:dyDescent="0.25">
      <c r="A178">
        <v>258</v>
      </c>
      <c r="J178" t="s">
        <v>2931</v>
      </c>
    </row>
    <row r="179" spans="1:11" x14ac:dyDescent="0.25">
      <c r="A179">
        <v>259</v>
      </c>
      <c r="J179" t="s">
        <v>2931</v>
      </c>
    </row>
    <row r="180" spans="1:11" x14ac:dyDescent="0.25">
      <c r="A180">
        <v>255</v>
      </c>
      <c r="J180" t="s">
        <v>2931</v>
      </c>
      <c r="K180" t="s">
        <v>2073</v>
      </c>
    </row>
    <row r="181" spans="1:11" x14ac:dyDescent="0.25">
      <c r="A181">
        <v>262</v>
      </c>
      <c r="H181" t="s">
        <v>2960</v>
      </c>
      <c r="I181" t="s">
        <v>2074</v>
      </c>
    </row>
    <row r="182" spans="1:11" x14ac:dyDescent="0.25">
      <c r="A182">
        <v>265</v>
      </c>
      <c r="J182" t="s">
        <v>2931</v>
      </c>
    </row>
    <row r="183" spans="1:11" x14ac:dyDescent="0.25">
      <c r="A183">
        <v>266</v>
      </c>
      <c r="J183" t="s">
        <v>2931</v>
      </c>
    </row>
    <row r="184" spans="1:11" x14ac:dyDescent="0.25">
      <c r="A184">
        <v>268</v>
      </c>
      <c r="H184" t="s">
        <v>2960</v>
      </c>
      <c r="I184" t="s">
        <v>2075</v>
      </c>
    </row>
    <row r="185" spans="1:11" x14ac:dyDescent="0.25">
      <c r="A185">
        <v>269</v>
      </c>
      <c r="J185" t="s">
        <v>2931</v>
      </c>
    </row>
    <row r="186" spans="1:11" x14ac:dyDescent="0.25">
      <c r="A186">
        <v>270</v>
      </c>
      <c r="J186" t="s">
        <v>2931</v>
      </c>
    </row>
    <row r="187" spans="1:11" x14ac:dyDescent="0.25">
      <c r="A187">
        <v>271</v>
      </c>
      <c r="J187" t="s">
        <v>2931</v>
      </c>
    </row>
    <row r="188" spans="1:11" x14ac:dyDescent="0.25">
      <c r="A188">
        <v>273</v>
      </c>
      <c r="B188" t="s">
        <v>2957</v>
      </c>
      <c r="C188" t="s">
        <v>2076</v>
      </c>
    </row>
    <row r="189" spans="1:11" x14ac:dyDescent="0.25">
      <c r="A189">
        <v>274</v>
      </c>
      <c r="B189" t="s">
        <v>2957</v>
      </c>
      <c r="C189" t="s">
        <v>2077</v>
      </c>
    </row>
    <row r="190" spans="1:11" x14ac:dyDescent="0.25">
      <c r="A190">
        <v>275</v>
      </c>
      <c r="J190" t="s">
        <v>2931</v>
      </c>
    </row>
    <row r="191" spans="1:11" x14ac:dyDescent="0.25">
      <c r="A191">
        <v>276</v>
      </c>
      <c r="J191" t="s">
        <v>2931</v>
      </c>
    </row>
    <row r="192" spans="1:11" x14ac:dyDescent="0.25">
      <c r="A192">
        <v>278</v>
      </c>
      <c r="J192" t="s">
        <v>2931</v>
      </c>
      <c r="K192" t="s">
        <v>2078</v>
      </c>
    </row>
    <row r="193" spans="1:109" x14ac:dyDescent="0.25">
      <c r="A193">
        <v>280</v>
      </c>
      <c r="J193" t="s">
        <v>2931</v>
      </c>
    </row>
    <row r="194" spans="1:109" x14ac:dyDescent="0.25">
      <c r="A194">
        <v>282</v>
      </c>
      <c r="J194" t="s">
        <v>2931</v>
      </c>
      <c r="DE194" s="13"/>
    </row>
    <row r="195" spans="1:109" x14ac:dyDescent="0.25">
      <c r="A195">
        <v>283</v>
      </c>
      <c r="J195" t="s">
        <v>2931</v>
      </c>
    </row>
    <row r="196" spans="1:109" x14ac:dyDescent="0.25">
      <c r="A196">
        <v>284</v>
      </c>
      <c r="J196" t="s">
        <v>2931</v>
      </c>
    </row>
    <row r="197" spans="1:109" x14ac:dyDescent="0.25">
      <c r="A197">
        <v>277</v>
      </c>
      <c r="J197" t="s">
        <v>2931</v>
      </c>
    </row>
    <row r="198" spans="1:109" x14ac:dyDescent="0.25">
      <c r="A198">
        <v>286</v>
      </c>
      <c r="J198" t="s">
        <v>2931</v>
      </c>
    </row>
    <row r="199" spans="1:109" x14ac:dyDescent="0.25">
      <c r="A199">
        <v>287</v>
      </c>
      <c r="J199" t="s">
        <v>2931</v>
      </c>
    </row>
    <row r="200" spans="1:109" x14ac:dyDescent="0.25">
      <c r="A200">
        <v>289</v>
      </c>
      <c r="J200" t="s">
        <v>2931</v>
      </c>
    </row>
    <row r="201" spans="1:109" x14ac:dyDescent="0.25">
      <c r="A201">
        <v>290</v>
      </c>
      <c r="J201" t="s">
        <v>2931</v>
      </c>
    </row>
    <row r="202" spans="1:109" x14ac:dyDescent="0.25">
      <c r="A202">
        <v>297</v>
      </c>
      <c r="B202" t="s">
        <v>2957</v>
      </c>
      <c r="C202" t="s">
        <v>2079</v>
      </c>
    </row>
    <row r="203" spans="1:109" x14ac:dyDescent="0.25">
      <c r="A203">
        <v>295</v>
      </c>
      <c r="J203" t="s">
        <v>2931</v>
      </c>
    </row>
    <row r="204" spans="1:109" x14ac:dyDescent="0.25">
      <c r="A204">
        <v>298</v>
      </c>
      <c r="J204" t="s">
        <v>2931</v>
      </c>
    </row>
    <row r="205" spans="1:109" x14ac:dyDescent="0.25">
      <c r="A205">
        <v>299</v>
      </c>
      <c r="J205" t="s">
        <v>2931</v>
      </c>
    </row>
    <row r="206" spans="1:109" x14ac:dyDescent="0.25">
      <c r="A206">
        <v>300</v>
      </c>
      <c r="J206" t="s">
        <v>2931</v>
      </c>
    </row>
    <row r="207" spans="1:109" x14ac:dyDescent="0.25">
      <c r="A207">
        <v>302</v>
      </c>
      <c r="J207" t="s">
        <v>2931</v>
      </c>
    </row>
    <row r="208" spans="1:109" x14ac:dyDescent="0.25">
      <c r="A208">
        <v>303</v>
      </c>
      <c r="D208" t="s">
        <v>2958</v>
      </c>
      <c r="E208" t="s">
        <v>2080</v>
      </c>
    </row>
    <row r="209" spans="1:10" x14ac:dyDescent="0.25">
      <c r="A209">
        <v>304</v>
      </c>
      <c r="J209" t="s">
        <v>2931</v>
      </c>
    </row>
    <row r="210" spans="1:10" x14ac:dyDescent="0.25">
      <c r="A210">
        <v>306</v>
      </c>
      <c r="J210" t="s">
        <v>2931</v>
      </c>
    </row>
    <row r="211" spans="1:10" x14ac:dyDescent="0.25">
      <c r="A211">
        <v>307</v>
      </c>
      <c r="J211" t="s">
        <v>2931</v>
      </c>
    </row>
    <row r="212" spans="1:10" x14ac:dyDescent="0.25">
      <c r="A212">
        <v>308</v>
      </c>
      <c r="J212" t="s">
        <v>2931</v>
      </c>
    </row>
    <row r="213" spans="1:10" x14ac:dyDescent="0.25">
      <c r="A213">
        <v>311</v>
      </c>
      <c r="J213" t="s">
        <v>2931</v>
      </c>
    </row>
    <row r="214" spans="1:10" x14ac:dyDescent="0.25">
      <c r="A214">
        <v>312</v>
      </c>
      <c r="J214" t="s">
        <v>2931</v>
      </c>
    </row>
    <row r="215" spans="1:10" x14ac:dyDescent="0.25">
      <c r="A215">
        <v>313</v>
      </c>
      <c r="B215" t="s">
        <v>2957</v>
      </c>
      <c r="C215" t="s">
        <v>2081</v>
      </c>
      <c r="D215" t="s">
        <v>2958</v>
      </c>
      <c r="E215" t="s">
        <v>2081</v>
      </c>
      <c r="F215" t="s">
        <v>2959</v>
      </c>
      <c r="G215" t="s">
        <v>2081</v>
      </c>
      <c r="H215" t="s">
        <v>2960</v>
      </c>
      <c r="I215" t="s">
        <v>2081</v>
      </c>
    </row>
    <row r="216" spans="1:10" x14ac:dyDescent="0.25">
      <c r="A216">
        <v>316</v>
      </c>
      <c r="J216" t="s">
        <v>2931</v>
      </c>
    </row>
    <row r="217" spans="1:10" x14ac:dyDescent="0.25">
      <c r="A217">
        <v>318</v>
      </c>
      <c r="J217" t="s">
        <v>2931</v>
      </c>
    </row>
    <row r="218" spans="1:10" x14ac:dyDescent="0.25">
      <c r="A218">
        <v>320</v>
      </c>
      <c r="J218" t="s">
        <v>2931</v>
      </c>
    </row>
    <row r="219" spans="1:10" x14ac:dyDescent="0.25">
      <c r="A219">
        <v>321</v>
      </c>
      <c r="J219" t="s">
        <v>2931</v>
      </c>
    </row>
    <row r="220" spans="1:10" x14ac:dyDescent="0.25">
      <c r="A220">
        <v>324</v>
      </c>
      <c r="J220" t="s">
        <v>2931</v>
      </c>
    </row>
    <row r="221" spans="1:10" x14ac:dyDescent="0.25">
      <c r="A221">
        <v>326</v>
      </c>
      <c r="J221" t="s">
        <v>2931</v>
      </c>
    </row>
    <row r="222" spans="1:10" x14ac:dyDescent="0.25">
      <c r="A222">
        <v>327</v>
      </c>
      <c r="J222" t="s">
        <v>2931</v>
      </c>
    </row>
    <row r="223" spans="1:10" x14ac:dyDescent="0.25">
      <c r="A223">
        <v>328</v>
      </c>
      <c r="J223" t="s">
        <v>2931</v>
      </c>
    </row>
    <row r="224" spans="1:10" x14ac:dyDescent="0.25">
      <c r="A224">
        <v>329</v>
      </c>
      <c r="J224" t="s">
        <v>2931</v>
      </c>
    </row>
    <row r="225" spans="1:10" x14ac:dyDescent="0.25">
      <c r="A225">
        <v>330</v>
      </c>
      <c r="J225" t="s">
        <v>2931</v>
      </c>
    </row>
    <row r="226" spans="1:10" x14ac:dyDescent="0.25">
      <c r="A226">
        <v>331</v>
      </c>
      <c r="J226" t="s">
        <v>2931</v>
      </c>
    </row>
    <row r="227" spans="1:10" x14ac:dyDescent="0.25">
      <c r="A227">
        <v>333</v>
      </c>
      <c r="J227" t="s">
        <v>2931</v>
      </c>
    </row>
    <row r="228" spans="1:10" x14ac:dyDescent="0.25">
      <c r="A228">
        <v>334</v>
      </c>
      <c r="B228" t="s">
        <v>2957</v>
      </c>
      <c r="C228" t="s">
        <v>2082</v>
      </c>
    </row>
    <row r="229" spans="1:10" x14ac:dyDescent="0.25">
      <c r="A229">
        <v>335</v>
      </c>
      <c r="J229" t="s">
        <v>2931</v>
      </c>
    </row>
    <row r="230" spans="1:10" x14ac:dyDescent="0.25">
      <c r="A230">
        <v>337</v>
      </c>
      <c r="J230" t="s">
        <v>2931</v>
      </c>
    </row>
    <row r="231" spans="1:10" x14ac:dyDescent="0.25">
      <c r="A231">
        <v>339</v>
      </c>
      <c r="J231" t="s">
        <v>2931</v>
      </c>
    </row>
    <row r="232" spans="1:10" x14ac:dyDescent="0.25">
      <c r="A232">
        <v>339</v>
      </c>
      <c r="J232" t="s">
        <v>2931</v>
      </c>
    </row>
    <row r="233" spans="1:10" x14ac:dyDescent="0.25">
      <c r="A233">
        <v>340</v>
      </c>
      <c r="J233" t="s">
        <v>2931</v>
      </c>
    </row>
    <row r="234" spans="1:10" x14ac:dyDescent="0.25">
      <c r="A234">
        <v>341</v>
      </c>
      <c r="J234" t="s">
        <v>2931</v>
      </c>
    </row>
    <row r="235" spans="1:10" x14ac:dyDescent="0.25">
      <c r="A235">
        <v>346</v>
      </c>
      <c r="J235" t="s">
        <v>2931</v>
      </c>
    </row>
    <row r="236" spans="1:10" x14ac:dyDescent="0.25">
      <c r="A236">
        <v>347</v>
      </c>
      <c r="J236" t="s">
        <v>2931</v>
      </c>
    </row>
    <row r="237" spans="1:10" x14ac:dyDescent="0.25">
      <c r="A237">
        <v>348</v>
      </c>
      <c r="H237" t="s">
        <v>2960</v>
      </c>
      <c r="I237" t="s">
        <v>2083</v>
      </c>
    </row>
    <row r="238" spans="1:10" x14ac:dyDescent="0.25">
      <c r="A238">
        <v>351</v>
      </c>
      <c r="J238" t="s">
        <v>2931</v>
      </c>
    </row>
    <row r="239" spans="1:10" x14ac:dyDescent="0.25">
      <c r="A239">
        <v>352</v>
      </c>
      <c r="F239" t="s">
        <v>2959</v>
      </c>
      <c r="G239" t="s">
        <v>2084</v>
      </c>
    </row>
    <row r="240" spans="1:10" x14ac:dyDescent="0.25">
      <c r="A240">
        <v>353</v>
      </c>
      <c r="J240" t="s">
        <v>2931</v>
      </c>
    </row>
    <row r="241" spans="1:109" x14ac:dyDescent="0.25">
      <c r="A241">
        <v>354</v>
      </c>
      <c r="J241" t="s">
        <v>2931</v>
      </c>
    </row>
    <row r="242" spans="1:109" x14ac:dyDescent="0.25">
      <c r="A242">
        <v>355</v>
      </c>
      <c r="J242" t="s">
        <v>2931</v>
      </c>
    </row>
    <row r="243" spans="1:109" x14ac:dyDescent="0.25">
      <c r="A243">
        <v>356</v>
      </c>
      <c r="J243" t="s">
        <v>2931</v>
      </c>
    </row>
    <row r="244" spans="1:109" x14ac:dyDescent="0.25">
      <c r="A244">
        <v>357</v>
      </c>
      <c r="J244" t="s">
        <v>2931</v>
      </c>
    </row>
    <row r="245" spans="1:109" x14ac:dyDescent="0.25">
      <c r="A245">
        <v>359</v>
      </c>
      <c r="D245" t="s">
        <v>2958</v>
      </c>
      <c r="E245" t="s">
        <v>2085</v>
      </c>
    </row>
    <row r="246" spans="1:109" x14ac:dyDescent="0.25">
      <c r="A246">
        <v>360</v>
      </c>
      <c r="J246" t="s">
        <v>2931</v>
      </c>
    </row>
    <row r="247" spans="1:109" x14ac:dyDescent="0.25">
      <c r="A247">
        <v>361</v>
      </c>
      <c r="J247" t="s">
        <v>2931</v>
      </c>
    </row>
    <row r="248" spans="1:109" x14ac:dyDescent="0.25">
      <c r="A248">
        <v>366</v>
      </c>
      <c r="J248" t="s">
        <v>2931</v>
      </c>
    </row>
    <row r="249" spans="1:109" x14ac:dyDescent="0.25">
      <c r="A249">
        <v>368</v>
      </c>
      <c r="J249" t="s">
        <v>2931</v>
      </c>
    </row>
    <row r="250" spans="1:109" x14ac:dyDescent="0.25">
      <c r="A250">
        <v>371</v>
      </c>
      <c r="J250" t="s">
        <v>2931</v>
      </c>
    </row>
    <row r="251" spans="1:109" x14ac:dyDescent="0.25">
      <c r="A251">
        <v>372</v>
      </c>
      <c r="B251" t="s">
        <v>2957</v>
      </c>
      <c r="C251" t="s">
        <v>2086</v>
      </c>
    </row>
    <row r="252" spans="1:109" x14ac:dyDescent="0.25">
      <c r="A252">
        <v>373</v>
      </c>
      <c r="J252" t="s">
        <v>2931</v>
      </c>
    </row>
    <row r="253" spans="1:109" x14ac:dyDescent="0.25">
      <c r="A253">
        <v>374</v>
      </c>
      <c r="J253" t="s">
        <v>2931</v>
      </c>
    </row>
    <row r="254" spans="1:109" x14ac:dyDescent="0.25">
      <c r="A254">
        <v>375</v>
      </c>
      <c r="J254" t="s">
        <v>2931</v>
      </c>
    </row>
    <row r="255" spans="1:109" x14ac:dyDescent="0.25">
      <c r="A255">
        <v>376</v>
      </c>
      <c r="J255" t="s">
        <v>2931</v>
      </c>
    </row>
    <row r="256" spans="1:109" x14ac:dyDescent="0.25">
      <c r="A256">
        <v>378</v>
      </c>
      <c r="J256" t="s">
        <v>2931</v>
      </c>
      <c r="DE256" s="13"/>
    </row>
    <row r="257" spans="1:109" x14ac:dyDescent="0.25">
      <c r="A257">
        <v>379</v>
      </c>
      <c r="H257" t="s">
        <v>2960</v>
      </c>
      <c r="I257" t="s">
        <v>2087</v>
      </c>
      <c r="DE257" s="13"/>
    </row>
    <row r="258" spans="1:109" x14ac:dyDescent="0.25">
      <c r="A258">
        <v>380</v>
      </c>
      <c r="H258" t="s">
        <v>2960</v>
      </c>
      <c r="I258" t="s">
        <v>2088</v>
      </c>
    </row>
    <row r="259" spans="1:109" x14ac:dyDescent="0.25">
      <c r="A259">
        <v>381</v>
      </c>
      <c r="B259" t="s">
        <v>2957</v>
      </c>
      <c r="C259" t="s">
        <v>2089</v>
      </c>
      <c r="D259" t="s">
        <v>2958</v>
      </c>
      <c r="E259" t="s">
        <v>2089</v>
      </c>
      <c r="F259" t="s">
        <v>2959</v>
      </c>
      <c r="G259" t="s">
        <v>2089</v>
      </c>
      <c r="M259" t="s">
        <v>2089</v>
      </c>
    </row>
    <row r="260" spans="1:109" x14ac:dyDescent="0.25">
      <c r="A260">
        <v>383</v>
      </c>
      <c r="J260" t="s">
        <v>2931</v>
      </c>
    </row>
    <row r="261" spans="1:109" x14ac:dyDescent="0.25">
      <c r="A261">
        <v>386</v>
      </c>
      <c r="J261" t="s">
        <v>2931</v>
      </c>
    </row>
    <row r="262" spans="1:109" x14ac:dyDescent="0.25">
      <c r="A262">
        <v>387</v>
      </c>
      <c r="B262" t="s">
        <v>2957</v>
      </c>
      <c r="C262" t="s">
        <v>2090</v>
      </c>
      <c r="D262" t="s">
        <v>2958</v>
      </c>
      <c r="E262" t="s">
        <v>2090</v>
      </c>
      <c r="F262" t="s">
        <v>2959</v>
      </c>
      <c r="G262" t="s">
        <v>2090</v>
      </c>
      <c r="H262" t="s">
        <v>2960</v>
      </c>
      <c r="I262" t="s">
        <v>2090</v>
      </c>
      <c r="DE262" s="13"/>
    </row>
    <row r="263" spans="1:109" x14ac:dyDescent="0.25">
      <c r="A263">
        <v>388</v>
      </c>
      <c r="J263" t="s">
        <v>2931</v>
      </c>
    </row>
    <row r="264" spans="1:109" x14ac:dyDescent="0.25">
      <c r="A264">
        <v>391</v>
      </c>
      <c r="J264" t="s">
        <v>2931</v>
      </c>
    </row>
    <row r="265" spans="1:109" x14ac:dyDescent="0.25">
      <c r="A265">
        <v>392</v>
      </c>
      <c r="J265" t="s">
        <v>2931</v>
      </c>
    </row>
    <row r="266" spans="1:109" x14ac:dyDescent="0.25">
      <c r="A266">
        <v>393</v>
      </c>
      <c r="J266" t="s">
        <v>2931</v>
      </c>
    </row>
    <row r="267" spans="1:109" x14ac:dyDescent="0.25">
      <c r="A267">
        <v>394</v>
      </c>
      <c r="J267" t="s">
        <v>2931</v>
      </c>
    </row>
    <row r="268" spans="1:109" x14ac:dyDescent="0.25">
      <c r="A268">
        <v>398</v>
      </c>
      <c r="J268" t="s">
        <v>2931</v>
      </c>
    </row>
    <row r="269" spans="1:109" x14ac:dyDescent="0.25">
      <c r="A269">
        <v>399</v>
      </c>
      <c r="J269" t="s">
        <v>2931</v>
      </c>
    </row>
    <row r="270" spans="1:109" x14ac:dyDescent="0.25">
      <c r="A270">
        <v>400</v>
      </c>
      <c r="F270" t="s">
        <v>2959</v>
      </c>
      <c r="G270" t="s">
        <v>2091</v>
      </c>
    </row>
    <row r="271" spans="1:109" x14ac:dyDescent="0.25">
      <c r="A271">
        <v>401</v>
      </c>
    </row>
    <row r="272" spans="1:109" x14ac:dyDescent="0.25">
      <c r="A272">
        <v>402</v>
      </c>
      <c r="J272" t="s">
        <v>2931</v>
      </c>
    </row>
    <row r="273" spans="1:109" x14ac:dyDescent="0.25">
      <c r="A273">
        <v>403</v>
      </c>
      <c r="J273" t="s">
        <v>2931</v>
      </c>
    </row>
    <row r="274" spans="1:109" x14ac:dyDescent="0.25">
      <c r="A274">
        <v>409</v>
      </c>
      <c r="J274" t="s">
        <v>2931</v>
      </c>
    </row>
    <row r="275" spans="1:109" x14ac:dyDescent="0.25">
      <c r="A275">
        <v>410</v>
      </c>
      <c r="J275" t="s">
        <v>2931</v>
      </c>
    </row>
    <row r="276" spans="1:109" x14ac:dyDescent="0.25">
      <c r="A276">
        <v>411</v>
      </c>
      <c r="J276" t="s">
        <v>2931</v>
      </c>
    </row>
    <row r="277" spans="1:109" x14ac:dyDescent="0.25">
      <c r="A277">
        <v>412</v>
      </c>
      <c r="B277" t="s">
        <v>2957</v>
      </c>
      <c r="C277" t="s">
        <v>2092</v>
      </c>
      <c r="DE277" s="13"/>
    </row>
    <row r="278" spans="1:109" x14ac:dyDescent="0.25">
      <c r="A278">
        <v>413</v>
      </c>
      <c r="J278" t="s">
        <v>2931</v>
      </c>
    </row>
    <row r="279" spans="1:109" x14ac:dyDescent="0.25">
      <c r="A279">
        <v>415</v>
      </c>
      <c r="H279" t="s">
        <v>2960</v>
      </c>
      <c r="I279" t="s">
        <v>2093</v>
      </c>
    </row>
    <row r="280" spans="1:109" x14ac:dyDescent="0.25">
      <c r="A280">
        <v>416</v>
      </c>
      <c r="B280" t="s">
        <v>2957</v>
      </c>
      <c r="C280" t="s">
        <v>2094</v>
      </c>
      <c r="DE280" s="13"/>
    </row>
    <row r="281" spans="1:109" x14ac:dyDescent="0.25">
      <c r="A281">
        <v>417</v>
      </c>
      <c r="J281" t="s">
        <v>2931</v>
      </c>
    </row>
    <row r="282" spans="1:109" x14ac:dyDescent="0.25">
      <c r="A282">
        <v>418</v>
      </c>
      <c r="H282" t="s">
        <v>2960</v>
      </c>
      <c r="I282" t="s">
        <v>2095</v>
      </c>
    </row>
    <row r="283" spans="1:109" x14ac:dyDescent="0.25">
      <c r="A283">
        <v>419</v>
      </c>
      <c r="B283" t="s">
        <v>2957</v>
      </c>
      <c r="C283" t="s">
        <v>2096</v>
      </c>
      <c r="D283" t="s">
        <v>2958</v>
      </c>
      <c r="E283" t="s">
        <v>2096</v>
      </c>
      <c r="F283" t="s">
        <v>2959</v>
      </c>
      <c r="G283" t="s">
        <v>2096</v>
      </c>
      <c r="H283" t="s">
        <v>2960</v>
      </c>
      <c r="I283" t="s">
        <v>2096</v>
      </c>
    </row>
    <row r="284" spans="1:109" x14ac:dyDescent="0.25">
      <c r="A284">
        <v>421</v>
      </c>
      <c r="J284" t="s">
        <v>2931</v>
      </c>
    </row>
    <row r="285" spans="1:109" x14ac:dyDescent="0.25">
      <c r="A285">
        <v>423</v>
      </c>
      <c r="J285" t="s">
        <v>2931</v>
      </c>
    </row>
    <row r="286" spans="1:109" x14ac:dyDescent="0.25">
      <c r="A286">
        <v>424</v>
      </c>
      <c r="J286" t="s">
        <v>2931</v>
      </c>
      <c r="DE286" s="13"/>
    </row>
    <row r="287" spans="1:109" x14ac:dyDescent="0.25">
      <c r="A287">
        <v>426</v>
      </c>
      <c r="B287" t="s">
        <v>2957</v>
      </c>
      <c r="C287" t="s">
        <v>2097</v>
      </c>
    </row>
    <row r="288" spans="1:109" x14ac:dyDescent="0.25">
      <c r="A288">
        <v>430</v>
      </c>
      <c r="B288" t="s">
        <v>2957</v>
      </c>
      <c r="C288" t="s">
        <v>2098</v>
      </c>
      <c r="D288" t="s">
        <v>2958</v>
      </c>
      <c r="E288" t="s">
        <v>2099</v>
      </c>
      <c r="F288" t="s">
        <v>2959</v>
      </c>
      <c r="G288" t="s">
        <v>2098</v>
      </c>
    </row>
    <row r="289" spans="1:10" x14ac:dyDescent="0.25">
      <c r="A289">
        <v>431</v>
      </c>
      <c r="F289" t="s">
        <v>2959</v>
      </c>
      <c r="G289" t="s">
        <v>2100</v>
      </c>
      <c r="H289" t="s">
        <v>2960</v>
      </c>
      <c r="I289" t="s">
        <v>2101</v>
      </c>
    </row>
    <row r="290" spans="1:10" x14ac:dyDescent="0.25">
      <c r="A290">
        <v>432</v>
      </c>
      <c r="J290" t="s">
        <v>2931</v>
      </c>
    </row>
    <row r="291" spans="1:10" x14ac:dyDescent="0.25">
      <c r="A291">
        <v>433</v>
      </c>
      <c r="J291" t="s">
        <v>2931</v>
      </c>
    </row>
    <row r="292" spans="1:10" x14ac:dyDescent="0.25">
      <c r="A292">
        <v>434</v>
      </c>
      <c r="J292" t="s">
        <v>2931</v>
      </c>
    </row>
    <row r="293" spans="1:10" x14ac:dyDescent="0.25">
      <c r="A293">
        <v>435</v>
      </c>
      <c r="J293" t="s">
        <v>2931</v>
      </c>
    </row>
    <row r="294" spans="1:10" x14ac:dyDescent="0.25">
      <c r="A294">
        <v>437</v>
      </c>
      <c r="J294" t="s">
        <v>2931</v>
      </c>
    </row>
    <row r="295" spans="1:10" x14ac:dyDescent="0.25">
      <c r="A295">
        <v>438</v>
      </c>
      <c r="B295" t="s">
        <v>2957</v>
      </c>
      <c r="C295" t="s">
        <v>2102</v>
      </c>
      <c r="D295" t="s">
        <v>2958</v>
      </c>
      <c r="E295" t="s">
        <v>2102</v>
      </c>
      <c r="F295" t="s">
        <v>2959</v>
      </c>
      <c r="G295" t="s">
        <v>2102</v>
      </c>
    </row>
    <row r="296" spans="1:10" x14ac:dyDescent="0.25">
      <c r="A296">
        <v>444</v>
      </c>
      <c r="J296" t="s">
        <v>2931</v>
      </c>
    </row>
    <row r="297" spans="1:10" x14ac:dyDescent="0.25">
      <c r="A297">
        <v>445</v>
      </c>
      <c r="H297" t="s">
        <v>2960</v>
      </c>
    </row>
    <row r="298" spans="1:10" x14ac:dyDescent="0.25">
      <c r="A298">
        <v>447</v>
      </c>
      <c r="J298" t="s">
        <v>2931</v>
      </c>
    </row>
    <row r="299" spans="1:10" x14ac:dyDescent="0.25">
      <c r="A299">
        <v>448</v>
      </c>
      <c r="J299" t="s">
        <v>2931</v>
      </c>
    </row>
    <row r="300" spans="1:10" x14ac:dyDescent="0.25">
      <c r="A300">
        <v>449</v>
      </c>
      <c r="J300" t="s">
        <v>2931</v>
      </c>
    </row>
    <row r="301" spans="1:10" x14ac:dyDescent="0.25">
      <c r="A301">
        <v>450</v>
      </c>
      <c r="J301" t="s">
        <v>2931</v>
      </c>
    </row>
    <row r="302" spans="1:10" x14ac:dyDescent="0.25">
      <c r="A302">
        <v>451</v>
      </c>
      <c r="J302" t="s">
        <v>2931</v>
      </c>
    </row>
    <row r="303" spans="1:10" x14ac:dyDescent="0.25">
      <c r="A303">
        <v>452</v>
      </c>
      <c r="J303" t="s">
        <v>2931</v>
      </c>
    </row>
    <row r="304" spans="1:10" x14ac:dyDescent="0.25">
      <c r="A304">
        <v>453</v>
      </c>
      <c r="J304" t="s">
        <v>2931</v>
      </c>
    </row>
    <row r="305" spans="1:10" x14ac:dyDescent="0.25">
      <c r="A305">
        <v>455</v>
      </c>
      <c r="J305" t="s">
        <v>2931</v>
      </c>
    </row>
    <row r="306" spans="1:10" x14ac:dyDescent="0.25">
      <c r="A306">
        <v>456</v>
      </c>
      <c r="J306" t="s">
        <v>2931</v>
      </c>
    </row>
    <row r="307" spans="1:10" x14ac:dyDescent="0.25">
      <c r="A307">
        <v>457</v>
      </c>
      <c r="J307" t="s">
        <v>2931</v>
      </c>
    </row>
    <row r="308" spans="1:10" x14ac:dyDescent="0.25">
      <c r="A308">
        <v>459</v>
      </c>
      <c r="J308" t="s">
        <v>2931</v>
      </c>
    </row>
    <row r="309" spans="1:10" x14ac:dyDescent="0.25">
      <c r="A309">
        <v>465</v>
      </c>
      <c r="J309" t="s">
        <v>2931</v>
      </c>
    </row>
    <row r="310" spans="1:10" x14ac:dyDescent="0.25">
      <c r="A310">
        <v>466</v>
      </c>
      <c r="J310" t="s">
        <v>2931</v>
      </c>
    </row>
    <row r="311" spans="1:10" x14ac:dyDescent="0.25">
      <c r="A311">
        <v>468</v>
      </c>
      <c r="J311" t="s">
        <v>2931</v>
      </c>
    </row>
    <row r="312" spans="1:10" x14ac:dyDescent="0.25">
      <c r="A312">
        <v>469</v>
      </c>
      <c r="B312" t="s">
        <v>2957</v>
      </c>
      <c r="D312" t="s">
        <v>2958</v>
      </c>
      <c r="F312" t="s">
        <v>2959</v>
      </c>
      <c r="H312" t="s">
        <v>2960</v>
      </c>
    </row>
    <row r="313" spans="1:10" x14ac:dyDescent="0.25">
      <c r="A313">
        <v>470</v>
      </c>
      <c r="B313" t="s">
        <v>2957</v>
      </c>
      <c r="D313" t="s">
        <v>2958</v>
      </c>
      <c r="F313" t="s">
        <v>2959</v>
      </c>
      <c r="H313" t="s">
        <v>2960</v>
      </c>
    </row>
    <row r="314" spans="1:10" x14ac:dyDescent="0.25">
      <c r="A314">
        <v>472</v>
      </c>
      <c r="J314" t="s">
        <v>2931</v>
      </c>
    </row>
    <row r="315" spans="1:10" x14ac:dyDescent="0.25">
      <c r="A315">
        <v>473</v>
      </c>
      <c r="J315" t="s">
        <v>2931</v>
      </c>
    </row>
    <row r="316" spans="1:10" x14ac:dyDescent="0.25">
      <c r="A316">
        <v>474</v>
      </c>
      <c r="D316" t="s">
        <v>2958</v>
      </c>
    </row>
    <row r="317" spans="1:10" x14ac:dyDescent="0.25">
      <c r="A317">
        <v>476</v>
      </c>
      <c r="J317" t="s">
        <v>2931</v>
      </c>
    </row>
    <row r="318" spans="1:10" x14ac:dyDescent="0.25">
      <c r="A318">
        <v>477</v>
      </c>
      <c r="J318" t="s">
        <v>2931</v>
      </c>
    </row>
    <row r="319" spans="1:10" x14ac:dyDescent="0.25">
      <c r="A319">
        <v>478</v>
      </c>
      <c r="J319" t="s">
        <v>2931</v>
      </c>
    </row>
    <row r="320" spans="1:10" x14ac:dyDescent="0.25">
      <c r="A320">
        <v>479</v>
      </c>
      <c r="J320" t="s">
        <v>2931</v>
      </c>
    </row>
    <row r="321" spans="1:109" x14ac:dyDescent="0.25">
      <c r="A321">
        <v>480</v>
      </c>
      <c r="J321" t="s">
        <v>2931</v>
      </c>
    </row>
    <row r="322" spans="1:109" x14ac:dyDescent="0.25">
      <c r="A322">
        <v>483</v>
      </c>
      <c r="J322" t="s">
        <v>2931</v>
      </c>
    </row>
    <row r="323" spans="1:109" x14ac:dyDescent="0.25">
      <c r="A323">
        <v>484</v>
      </c>
      <c r="F323" t="s">
        <v>2959</v>
      </c>
      <c r="G323" t="s">
        <v>2103</v>
      </c>
    </row>
    <row r="324" spans="1:109" x14ac:dyDescent="0.25">
      <c r="A324">
        <v>489</v>
      </c>
      <c r="J324" t="s">
        <v>2931</v>
      </c>
    </row>
    <row r="325" spans="1:109" x14ac:dyDescent="0.25">
      <c r="A325">
        <v>490</v>
      </c>
      <c r="J325" t="s">
        <v>2931</v>
      </c>
    </row>
    <row r="326" spans="1:109" x14ac:dyDescent="0.25">
      <c r="A326">
        <v>491</v>
      </c>
      <c r="J326" t="s">
        <v>2931</v>
      </c>
    </row>
    <row r="327" spans="1:109" x14ac:dyDescent="0.25">
      <c r="A327">
        <v>492</v>
      </c>
      <c r="H327" t="s">
        <v>2960</v>
      </c>
      <c r="DE327" s="13"/>
    </row>
    <row r="328" spans="1:109" x14ac:dyDescent="0.25">
      <c r="A328">
        <v>496</v>
      </c>
      <c r="J328" t="s">
        <v>2931</v>
      </c>
    </row>
    <row r="329" spans="1:109" x14ac:dyDescent="0.25">
      <c r="A329">
        <v>497</v>
      </c>
      <c r="J329" t="s">
        <v>2931</v>
      </c>
    </row>
    <row r="330" spans="1:109" x14ac:dyDescent="0.25">
      <c r="A330">
        <v>498</v>
      </c>
      <c r="J330" t="s">
        <v>2931</v>
      </c>
    </row>
    <row r="331" spans="1:109" x14ac:dyDescent="0.25">
      <c r="A331">
        <v>502</v>
      </c>
      <c r="J331" t="s">
        <v>2931</v>
      </c>
    </row>
    <row r="332" spans="1:109" x14ac:dyDescent="0.25">
      <c r="A332">
        <v>503</v>
      </c>
      <c r="J332" t="s">
        <v>2931</v>
      </c>
    </row>
    <row r="333" spans="1:109" x14ac:dyDescent="0.25">
      <c r="A333">
        <v>504</v>
      </c>
      <c r="J333" t="s">
        <v>2931</v>
      </c>
    </row>
    <row r="334" spans="1:109" x14ac:dyDescent="0.25">
      <c r="A334">
        <v>505</v>
      </c>
      <c r="J334" t="s">
        <v>2931</v>
      </c>
      <c r="K334" t="s">
        <v>2104</v>
      </c>
    </row>
    <row r="335" spans="1:109" x14ac:dyDescent="0.25">
      <c r="A335">
        <v>508</v>
      </c>
      <c r="B335" t="s">
        <v>2957</v>
      </c>
      <c r="C335" t="s">
        <v>2105</v>
      </c>
      <c r="D335" t="s">
        <v>2958</v>
      </c>
      <c r="E335" t="s">
        <v>2105</v>
      </c>
      <c r="F335" t="s">
        <v>2959</v>
      </c>
      <c r="G335" t="s">
        <v>2105</v>
      </c>
      <c r="H335" t="s">
        <v>2960</v>
      </c>
      <c r="I335" t="s">
        <v>2105</v>
      </c>
      <c r="L335" t="s">
        <v>1060</v>
      </c>
      <c r="M335" t="s">
        <v>2105</v>
      </c>
    </row>
    <row r="336" spans="1:109" x14ac:dyDescent="0.25">
      <c r="A336">
        <v>509</v>
      </c>
      <c r="L336" t="s">
        <v>1060</v>
      </c>
      <c r="M336" t="s">
        <v>2106</v>
      </c>
    </row>
    <row r="337" spans="1:10" x14ac:dyDescent="0.25">
      <c r="A337">
        <v>511</v>
      </c>
      <c r="J337" t="s">
        <v>2931</v>
      </c>
    </row>
    <row r="338" spans="1:10" x14ac:dyDescent="0.25">
      <c r="A338">
        <v>514</v>
      </c>
      <c r="J338" t="s">
        <v>2931</v>
      </c>
    </row>
    <row r="339" spans="1:10" x14ac:dyDescent="0.25">
      <c r="A339">
        <v>516</v>
      </c>
      <c r="J339" t="s">
        <v>2931</v>
      </c>
    </row>
    <row r="340" spans="1:10" x14ac:dyDescent="0.25">
      <c r="A340">
        <v>517</v>
      </c>
      <c r="J340" t="s">
        <v>2931</v>
      </c>
    </row>
    <row r="341" spans="1:10" x14ac:dyDescent="0.25">
      <c r="A341">
        <v>518</v>
      </c>
      <c r="J341" t="s">
        <v>2931</v>
      </c>
    </row>
    <row r="342" spans="1:10" x14ac:dyDescent="0.25">
      <c r="A342">
        <v>519</v>
      </c>
      <c r="J342" t="s">
        <v>2931</v>
      </c>
    </row>
    <row r="343" spans="1:10" x14ac:dyDescent="0.25">
      <c r="A343">
        <v>520</v>
      </c>
      <c r="B343" t="s">
        <v>2957</v>
      </c>
      <c r="C343" t="s">
        <v>2107</v>
      </c>
      <c r="F343" t="s">
        <v>2959</v>
      </c>
      <c r="G343" t="s">
        <v>2108</v>
      </c>
    </row>
    <row r="344" spans="1:10" x14ac:dyDescent="0.25">
      <c r="A344">
        <v>523</v>
      </c>
      <c r="J344" t="s">
        <v>2931</v>
      </c>
    </row>
    <row r="345" spans="1:10" x14ac:dyDescent="0.25">
      <c r="A345">
        <v>526</v>
      </c>
      <c r="J345" t="s">
        <v>2931</v>
      </c>
    </row>
    <row r="346" spans="1:10" x14ac:dyDescent="0.25">
      <c r="A346">
        <v>527</v>
      </c>
      <c r="J346" t="s">
        <v>2931</v>
      </c>
    </row>
    <row r="347" spans="1:10" x14ac:dyDescent="0.25">
      <c r="A347">
        <v>528</v>
      </c>
      <c r="J347" t="s">
        <v>2931</v>
      </c>
    </row>
    <row r="348" spans="1:10" x14ac:dyDescent="0.25">
      <c r="A348">
        <v>529</v>
      </c>
      <c r="J348" t="s">
        <v>2931</v>
      </c>
    </row>
    <row r="349" spans="1:10" x14ac:dyDescent="0.25">
      <c r="A349">
        <v>530</v>
      </c>
      <c r="J349" t="s">
        <v>2931</v>
      </c>
    </row>
  </sheetData>
  <mergeCells count="6">
    <mergeCell ref="J2:K2"/>
    <mergeCell ref="L2:M2"/>
    <mergeCell ref="B2:C2"/>
    <mergeCell ref="D2:E2"/>
    <mergeCell ref="F2:G2"/>
    <mergeCell ref="H2:I2"/>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19" workbookViewId="0">
      <selection activeCell="A31" sqref="A1:A31"/>
    </sheetView>
  </sheetViews>
  <sheetFormatPr defaultRowHeight="15" x14ac:dyDescent="0.25"/>
  <cols>
    <col min="1" max="1" width="32.5703125" customWidth="1"/>
  </cols>
  <sheetData>
    <row r="1" spans="1:1" x14ac:dyDescent="0.25">
      <c r="A1" s="1" t="s">
        <v>2139</v>
      </c>
    </row>
    <row r="2" spans="1:1" x14ac:dyDescent="0.25">
      <c r="A2" t="s">
        <v>2130</v>
      </c>
    </row>
    <row r="3" spans="1:1" x14ac:dyDescent="0.25">
      <c r="A3" t="s">
        <v>2122</v>
      </c>
    </row>
    <row r="4" spans="1:1" x14ac:dyDescent="0.25">
      <c r="A4" t="s">
        <v>2131</v>
      </c>
    </row>
    <row r="5" spans="1:1" x14ac:dyDescent="0.25">
      <c r="A5" t="s">
        <v>2121</v>
      </c>
    </row>
    <row r="6" spans="1:1" x14ac:dyDescent="0.25">
      <c r="A6" t="s">
        <v>2127</v>
      </c>
    </row>
    <row r="7" spans="1:1" x14ac:dyDescent="0.25">
      <c r="A7" t="s">
        <v>137</v>
      </c>
    </row>
    <row r="8" spans="1:1" x14ac:dyDescent="0.25">
      <c r="A8" t="s">
        <v>2124</v>
      </c>
    </row>
    <row r="9" spans="1:1" x14ac:dyDescent="0.25">
      <c r="A9" t="s">
        <v>2115</v>
      </c>
    </row>
    <row r="10" spans="1:1" x14ac:dyDescent="0.25">
      <c r="A10" t="s">
        <v>2112</v>
      </c>
    </row>
    <row r="11" spans="1:1" x14ac:dyDescent="0.25">
      <c r="A11" t="s">
        <v>2135</v>
      </c>
    </row>
    <row r="12" spans="1:1" x14ac:dyDescent="0.25">
      <c r="A12" t="s">
        <v>2132</v>
      </c>
    </row>
    <row r="13" spans="1:1" x14ac:dyDescent="0.25">
      <c r="A13" t="s">
        <v>2129</v>
      </c>
    </row>
    <row r="14" spans="1:1" x14ac:dyDescent="0.25">
      <c r="A14" t="s">
        <v>2125</v>
      </c>
    </row>
    <row r="15" spans="1:1" x14ac:dyDescent="0.25">
      <c r="A15" t="s">
        <v>2133</v>
      </c>
    </row>
    <row r="16" spans="1:1" x14ac:dyDescent="0.25">
      <c r="A16" t="s">
        <v>2123</v>
      </c>
    </row>
    <row r="17" spans="1:1" x14ac:dyDescent="0.25">
      <c r="A17" t="s">
        <v>2134</v>
      </c>
    </row>
    <row r="18" spans="1:1" x14ac:dyDescent="0.25">
      <c r="A18" t="s">
        <v>2137</v>
      </c>
    </row>
    <row r="19" spans="1:1" x14ac:dyDescent="0.25">
      <c r="A19" t="s">
        <v>2113</v>
      </c>
    </row>
    <row r="20" spans="1:1" x14ac:dyDescent="0.25">
      <c r="A20" t="s">
        <v>2117</v>
      </c>
    </row>
    <row r="21" spans="1:1" x14ac:dyDescent="0.25">
      <c r="A21" t="s">
        <v>2116</v>
      </c>
    </row>
    <row r="22" spans="1:1" x14ac:dyDescent="0.25">
      <c r="A22" t="s">
        <v>2118</v>
      </c>
    </row>
    <row r="23" spans="1:1" x14ac:dyDescent="0.25">
      <c r="A23" t="s">
        <v>2138</v>
      </c>
    </row>
    <row r="24" spans="1:1" x14ac:dyDescent="0.25">
      <c r="A24" t="s">
        <v>2136</v>
      </c>
    </row>
    <row r="25" spans="1:1" x14ac:dyDescent="0.25">
      <c r="A25" t="s">
        <v>2120</v>
      </c>
    </row>
    <row r="26" spans="1:1" x14ac:dyDescent="0.25">
      <c r="A26" t="s">
        <v>138</v>
      </c>
    </row>
    <row r="27" spans="1:1" x14ac:dyDescent="0.25">
      <c r="A27" t="s">
        <v>2128</v>
      </c>
    </row>
    <row r="28" spans="1:1" x14ac:dyDescent="0.25">
      <c r="A28" t="s">
        <v>139</v>
      </c>
    </row>
    <row r="29" spans="1:1" x14ac:dyDescent="0.25">
      <c r="A29" t="s">
        <v>2114</v>
      </c>
    </row>
    <row r="30" spans="1:1" x14ac:dyDescent="0.25">
      <c r="A30" t="s">
        <v>2126</v>
      </c>
    </row>
    <row r="31" spans="1:1" x14ac:dyDescent="0.25">
      <c r="A31" t="s">
        <v>2119</v>
      </c>
    </row>
  </sheetData>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topLeftCell="A52" workbookViewId="0">
      <selection sqref="A1:A75"/>
    </sheetView>
  </sheetViews>
  <sheetFormatPr defaultRowHeight="15" x14ac:dyDescent="0.25"/>
  <cols>
    <col min="1" max="1" width="38.28515625" customWidth="1"/>
  </cols>
  <sheetData>
    <row r="1" spans="1:1" x14ac:dyDescent="0.25">
      <c r="A1" s="1" t="s">
        <v>1106</v>
      </c>
    </row>
    <row r="2" spans="1:1" x14ac:dyDescent="0.25">
      <c r="A2" t="s">
        <v>2165</v>
      </c>
    </row>
    <row r="3" spans="1:1" x14ac:dyDescent="0.25">
      <c r="A3" t="s">
        <v>1084</v>
      </c>
    </row>
    <row r="4" spans="1:1" x14ac:dyDescent="0.25">
      <c r="A4" t="s">
        <v>1067</v>
      </c>
    </row>
    <row r="5" spans="1:1" x14ac:dyDescent="0.25">
      <c r="A5" t="s">
        <v>1514</v>
      </c>
    </row>
    <row r="6" spans="1:1" x14ac:dyDescent="0.25">
      <c r="A6" t="s">
        <v>2164</v>
      </c>
    </row>
    <row r="7" spans="1:1" x14ac:dyDescent="0.25">
      <c r="A7" t="s">
        <v>1073</v>
      </c>
    </row>
    <row r="8" spans="1:1" x14ac:dyDescent="0.25">
      <c r="A8" t="s">
        <v>1066</v>
      </c>
    </row>
    <row r="9" spans="1:1" x14ac:dyDescent="0.25">
      <c r="A9" t="s">
        <v>2149</v>
      </c>
    </row>
    <row r="10" spans="1:1" x14ac:dyDescent="0.25">
      <c r="A10" t="s">
        <v>1080</v>
      </c>
    </row>
    <row r="11" spans="1:1" x14ac:dyDescent="0.25">
      <c r="A11" t="s">
        <v>2127</v>
      </c>
    </row>
    <row r="12" spans="1:1" x14ac:dyDescent="0.25">
      <c r="A12" t="s">
        <v>2153</v>
      </c>
    </row>
    <row r="13" spans="1:1" x14ac:dyDescent="0.25">
      <c r="A13" t="s">
        <v>2168</v>
      </c>
    </row>
    <row r="14" spans="1:1" x14ac:dyDescent="0.25">
      <c r="A14" t="s">
        <v>1070</v>
      </c>
    </row>
    <row r="15" spans="1:1" x14ac:dyDescent="0.25">
      <c r="A15" t="s">
        <v>1086</v>
      </c>
    </row>
    <row r="16" spans="1:1" x14ac:dyDescent="0.25">
      <c r="A16" t="s">
        <v>2146</v>
      </c>
    </row>
    <row r="17" spans="1:1" x14ac:dyDescent="0.25">
      <c r="A17" t="s">
        <v>1071</v>
      </c>
    </row>
    <row r="18" spans="1:1" x14ac:dyDescent="0.25">
      <c r="A18" t="s">
        <v>2161</v>
      </c>
    </row>
    <row r="19" spans="1:1" x14ac:dyDescent="0.25">
      <c r="A19" t="s">
        <v>1101</v>
      </c>
    </row>
    <row r="20" spans="1:1" x14ac:dyDescent="0.25">
      <c r="A20" t="s">
        <v>1068</v>
      </c>
    </row>
    <row r="21" spans="1:1" x14ac:dyDescent="0.25">
      <c r="A21" t="s">
        <v>2148</v>
      </c>
    </row>
    <row r="22" spans="1:1" x14ac:dyDescent="0.25">
      <c r="A22" t="s">
        <v>2158</v>
      </c>
    </row>
    <row r="23" spans="1:1" x14ac:dyDescent="0.25">
      <c r="A23" t="s">
        <v>2163</v>
      </c>
    </row>
    <row r="24" spans="1:1" x14ac:dyDescent="0.25">
      <c r="A24" t="s">
        <v>1087</v>
      </c>
    </row>
    <row r="25" spans="1:1" x14ac:dyDescent="0.25">
      <c r="A25" t="s">
        <v>1515</v>
      </c>
    </row>
    <row r="26" spans="1:1" x14ac:dyDescent="0.25">
      <c r="A26" t="s">
        <v>1085</v>
      </c>
    </row>
    <row r="27" spans="1:1" x14ac:dyDescent="0.25">
      <c r="A27" t="s">
        <v>2150</v>
      </c>
    </row>
    <row r="28" spans="1:1" x14ac:dyDescent="0.25">
      <c r="A28" t="s">
        <v>2151</v>
      </c>
    </row>
    <row r="29" spans="1:1" x14ac:dyDescent="0.25">
      <c r="A29" t="s">
        <v>2159</v>
      </c>
    </row>
    <row r="30" spans="1:1" x14ac:dyDescent="0.25">
      <c r="A30" t="s">
        <v>2154</v>
      </c>
    </row>
    <row r="31" spans="1:1" x14ac:dyDescent="0.25">
      <c r="A31" t="s">
        <v>2142</v>
      </c>
    </row>
    <row r="32" spans="1:1" x14ac:dyDescent="0.25">
      <c r="A32" t="s">
        <v>1100</v>
      </c>
    </row>
    <row r="33" spans="1:1" x14ac:dyDescent="0.25">
      <c r="A33" t="s">
        <v>1076</v>
      </c>
    </row>
    <row r="34" spans="1:1" x14ac:dyDescent="0.25">
      <c r="A34" t="s">
        <v>1104</v>
      </c>
    </row>
    <row r="35" spans="1:1" x14ac:dyDescent="0.25">
      <c r="A35" t="s">
        <v>1074</v>
      </c>
    </row>
    <row r="36" spans="1:1" x14ac:dyDescent="0.25">
      <c r="A36" t="s">
        <v>1097</v>
      </c>
    </row>
    <row r="37" spans="1:1" x14ac:dyDescent="0.25">
      <c r="A37" t="s">
        <v>2144</v>
      </c>
    </row>
    <row r="38" spans="1:1" x14ac:dyDescent="0.25">
      <c r="A38" t="s">
        <v>1091</v>
      </c>
    </row>
    <row r="39" spans="1:1" x14ac:dyDescent="0.25">
      <c r="A39" t="s">
        <v>1081</v>
      </c>
    </row>
    <row r="40" spans="1:1" x14ac:dyDescent="0.25">
      <c r="A40" t="s">
        <v>2157</v>
      </c>
    </row>
    <row r="41" spans="1:1" x14ac:dyDescent="0.25">
      <c r="A41" t="s">
        <v>1075</v>
      </c>
    </row>
    <row r="42" spans="1:1" x14ac:dyDescent="0.25">
      <c r="A42" t="s">
        <v>1105</v>
      </c>
    </row>
    <row r="43" spans="1:1" x14ac:dyDescent="0.25">
      <c r="A43" t="s">
        <v>1095</v>
      </c>
    </row>
    <row r="44" spans="1:1" x14ac:dyDescent="0.25">
      <c r="A44" t="s">
        <v>2160</v>
      </c>
    </row>
    <row r="45" spans="1:1" x14ac:dyDescent="0.25">
      <c r="A45" t="s">
        <v>1090</v>
      </c>
    </row>
    <row r="46" spans="1:1" x14ac:dyDescent="0.25">
      <c r="A46" t="s">
        <v>2145</v>
      </c>
    </row>
    <row r="47" spans="1:1" x14ac:dyDescent="0.25">
      <c r="A47" t="s">
        <v>1093</v>
      </c>
    </row>
    <row r="48" spans="1:1" x14ac:dyDescent="0.25">
      <c r="A48" t="s">
        <v>1069</v>
      </c>
    </row>
    <row r="49" spans="1:1" x14ac:dyDescent="0.25">
      <c r="A49" t="s">
        <v>141</v>
      </c>
    </row>
    <row r="50" spans="1:1" x14ac:dyDescent="0.25">
      <c r="A50" t="s">
        <v>2008</v>
      </c>
    </row>
    <row r="51" spans="1:1" x14ac:dyDescent="0.25">
      <c r="A51" t="s">
        <v>2169</v>
      </c>
    </row>
    <row r="52" spans="1:1" x14ac:dyDescent="0.25">
      <c r="A52" t="s">
        <v>1079</v>
      </c>
    </row>
    <row r="53" spans="1:1" x14ac:dyDescent="0.25">
      <c r="A53" t="s">
        <v>1103</v>
      </c>
    </row>
    <row r="54" spans="1:1" x14ac:dyDescent="0.25">
      <c r="A54" t="s">
        <v>2162</v>
      </c>
    </row>
    <row r="55" spans="1:1" x14ac:dyDescent="0.25">
      <c r="A55" t="s">
        <v>1096</v>
      </c>
    </row>
    <row r="56" spans="1:1" x14ac:dyDescent="0.25">
      <c r="A56" t="s">
        <v>2147</v>
      </c>
    </row>
    <row r="57" spans="1:1" x14ac:dyDescent="0.25">
      <c r="A57" t="s">
        <v>1098</v>
      </c>
    </row>
    <row r="58" spans="1:1" x14ac:dyDescent="0.25">
      <c r="A58" t="s">
        <v>1083</v>
      </c>
    </row>
    <row r="59" spans="1:1" x14ac:dyDescent="0.25">
      <c r="A59" t="s">
        <v>1078</v>
      </c>
    </row>
    <row r="60" spans="1:1" x14ac:dyDescent="0.25">
      <c r="A60" t="s">
        <v>1092</v>
      </c>
    </row>
    <row r="61" spans="1:1" x14ac:dyDescent="0.25">
      <c r="A61" t="s">
        <v>2167</v>
      </c>
    </row>
    <row r="62" spans="1:1" x14ac:dyDescent="0.25">
      <c r="A62" t="s">
        <v>2166</v>
      </c>
    </row>
    <row r="63" spans="1:1" x14ac:dyDescent="0.25">
      <c r="A63" t="s">
        <v>1088</v>
      </c>
    </row>
    <row r="64" spans="1:1" x14ac:dyDescent="0.25">
      <c r="A64" t="s">
        <v>1077</v>
      </c>
    </row>
    <row r="65" spans="1:1" x14ac:dyDescent="0.25">
      <c r="A65" t="s">
        <v>1099</v>
      </c>
    </row>
    <row r="66" spans="1:1" x14ac:dyDescent="0.25">
      <c r="A66" t="s">
        <v>1072</v>
      </c>
    </row>
    <row r="67" spans="1:1" x14ac:dyDescent="0.25">
      <c r="A67" t="s">
        <v>1094</v>
      </c>
    </row>
    <row r="68" spans="1:1" x14ac:dyDescent="0.25">
      <c r="A68" t="s">
        <v>2156</v>
      </c>
    </row>
    <row r="69" spans="1:1" x14ac:dyDescent="0.25">
      <c r="A69" t="s">
        <v>1102</v>
      </c>
    </row>
    <row r="70" spans="1:1" x14ac:dyDescent="0.25">
      <c r="A70" t="s">
        <v>2152</v>
      </c>
    </row>
    <row r="71" spans="1:1" x14ac:dyDescent="0.25">
      <c r="A71" t="s">
        <v>2155</v>
      </c>
    </row>
    <row r="72" spans="1:1" x14ac:dyDescent="0.25">
      <c r="A72" t="s">
        <v>140</v>
      </c>
    </row>
    <row r="73" spans="1:1" x14ac:dyDescent="0.25">
      <c r="A73" t="s">
        <v>2143</v>
      </c>
    </row>
    <row r="74" spans="1:1" x14ac:dyDescent="0.25">
      <c r="A74" t="s">
        <v>1089</v>
      </c>
    </row>
    <row r="75" spans="1:1" x14ac:dyDescent="0.25">
      <c r="A75" t="s">
        <v>2170</v>
      </c>
    </row>
  </sheetData>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1" sqref="A1:A31"/>
    </sheetView>
  </sheetViews>
  <sheetFormatPr defaultRowHeight="15" x14ac:dyDescent="0.25"/>
  <cols>
    <col min="1" max="1" width="41.5703125" customWidth="1"/>
  </cols>
  <sheetData>
    <row r="1" spans="1:1" x14ac:dyDescent="0.25">
      <c r="A1" s="1" t="s">
        <v>1136</v>
      </c>
    </row>
    <row r="2" spans="1:1" x14ac:dyDescent="0.25">
      <c r="A2" t="s">
        <v>1118</v>
      </c>
    </row>
    <row r="3" spans="1:1" x14ac:dyDescent="0.25">
      <c r="A3" t="s">
        <v>1512</v>
      </c>
    </row>
    <row r="4" spans="1:1" x14ac:dyDescent="0.25">
      <c r="A4" t="s">
        <v>1134</v>
      </c>
    </row>
    <row r="5" spans="1:1" x14ac:dyDescent="0.25">
      <c r="A5" t="s">
        <v>1128</v>
      </c>
    </row>
    <row r="6" spans="1:1" x14ac:dyDescent="0.25">
      <c r="A6" t="s">
        <v>1129</v>
      </c>
    </row>
    <row r="7" spans="1:1" x14ac:dyDescent="0.25">
      <c r="A7" t="s">
        <v>1513</v>
      </c>
    </row>
    <row r="8" spans="1:1" x14ac:dyDescent="0.25">
      <c r="A8" t="s">
        <v>1131</v>
      </c>
    </row>
    <row r="9" spans="1:1" x14ac:dyDescent="0.25">
      <c r="A9" t="s">
        <v>1122</v>
      </c>
    </row>
    <row r="10" spans="1:1" x14ac:dyDescent="0.25">
      <c r="A10" t="s">
        <v>1123</v>
      </c>
    </row>
    <row r="11" spans="1:1" x14ac:dyDescent="0.25">
      <c r="A11" t="s">
        <v>1132</v>
      </c>
    </row>
    <row r="12" spans="1:1" x14ac:dyDescent="0.25">
      <c r="A12" t="s">
        <v>1124</v>
      </c>
    </row>
    <row r="13" spans="1:1" x14ac:dyDescent="0.25">
      <c r="A13" t="s">
        <v>1114</v>
      </c>
    </row>
    <row r="14" spans="1:1" x14ac:dyDescent="0.25">
      <c r="A14" t="s">
        <v>1126</v>
      </c>
    </row>
    <row r="15" spans="1:1" x14ac:dyDescent="0.25">
      <c r="A15" t="s">
        <v>1133</v>
      </c>
    </row>
    <row r="16" spans="1:1" x14ac:dyDescent="0.25">
      <c r="A16" t="s">
        <v>1116</v>
      </c>
    </row>
    <row r="17" spans="1:1" x14ac:dyDescent="0.25">
      <c r="A17" t="s">
        <v>1135</v>
      </c>
    </row>
    <row r="18" spans="1:1" x14ac:dyDescent="0.25">
      <c r="A18" t="s">
        <v>1137</v>
      </c>
    </row>
    <row r="19" spans="1:1" x14ac:dyDescent="0.25">
      <c r="A19" t="s">
        <v>1127</v>
      </c>
    </row>
    <row r="20" spans="1:1" x14ac:dyDescent="0.25">
      <c r="A20" t="s">
        <v>1117</v>
      </c>
    </row>
    <row r="21" spans="1:1" x14ac:dyDescent="0.25">
      <c r="A21" t="s">
        <v>1115</v>
      </c>
    </row>
    <row r="22" spans="1:1" x14ac:dyDescent="0.25">
      <c r="A22" t="s">
        <v>1130</v>
      </c>
    </row>
    <row r="23" spans="1:1" x14ac:dyDescent="0.25">
      <c r="A23" t="s">
        <v>1110</v>
      </c>
    </row>
    <row r="24" spans="1:1" x14ac:dyDescent="0.25">
      <c r="A24" t="s">
        <v>1120</v>
      </c>
    </row>
    <row r="25" spans="1:1" x14ac:dyDescent="0.25">
      <c r="A25" t="s">
        <v>1112</v>
      </c>
    </row>
    <row r="26" spans="1:1" x14ac:dyDescent="0.25">
      <c r="A26" t="s">
        <v>1111</v>
      </c>
    </row>
    <row r="27" spans="1:1" x14ac:dyDescent="0.25">
      <c r="A27" t="s">
        <v>1109</v>
      </c>
    </row>
    <row r="28" spans="1:1" x14ac:dyDescent="0.25">
      <c r="A28" t="s">
        <v>1125</v>
      </c>
    </row>
    <row r="29" spans="1:1" x14ac:dyDescent="0.25">
      <c r="A29" t="s">
        <v>1119</v>
      </c>
    </row>
    <row r="30" spans="1:1" x14ac:dyDescent="0.25">
      <c r="A30" t="s">
        <v>1113</v>
      </c>
    </row>
    <row r="31" spans="1:1" x14ac:dyDescent="0.25">
      <c r="A31" t="s">
        <v>1121</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6"/>
  <sheetViews>
    <sheetView tabSelected="1" topLeftCell="A480" workbookViewId="0">
      <selection activeCell="BF692" sqref="BF692"/>
    </sheetView>
  </sheetViews>
  <sheetFormatPr defaultRowHeight="15" x14ac:dyDescent="0.25"/>
  <cols>
    <col min="1" max="1" width="22.5703125" customWidth="1"/>
  </cols>
  <sheetData>
    <row r="1" spans="1:4" x14ac:dyDescent="0.25">
      <c r="A1" s="1" t="s">
        <v>3086</v>
      </c>
    </row>
    <row r="2" spans="1:4" ht="15.75" thickBot="1" x14ac:dyDescent="0.3">
      <c r="A2" s="2"/>
    </row>
    <row r="3" spans="1:4" s="3" customFormat="1" ht="15.75" thickBot="1" x14ac:dyDescent="0.3">
      <c r="A3" s="3" t="s">
        <v>2884</v>
      </c>
      <c r="D3" s="4">
        <v>529</v>
      </c>
    </row>
    <row r="4" spans="1:4" s="3" customFormat="1" x14ac:dyDescent="0.25">
      <c r="D4" s="11"/>
    </row>
    <row r="5" spans="1:4" s="3" customFormat="1" x14ac:dyDescent="0.25">
      <c r="A5" s="3" t="s">
        <v>2668</v>
      </c>
      <c r="D5" s="11"/>
    </row>
    <row r="6" spans="1:4" s="3" customFormat="1" x14ac:dyDescent="0.25">
      <c r="A6" s="12" t="s">
        <v>2669</v>
      </c>
      <c r="D6" s="11"/>
    </row>
    <row r="7" spans="1:4" s="3" customFormat="1" x14ac:dyDescent="0.25">
      <c r="A7" s="12" t="s">
        <v>2670</v>
      </c>
      <c r="D7" s="11"/>
    </row>
    <row r="8" spans="1:4" s="3" customFormat="1" x14ac:dyDescent="0.25">
      <c r="A8" s="12" t="s">
        <v>2671</v>
      </c>
      <c r="D8" s="11"/>
    </row>
    <row r="9" spans="1:4" s="3" customFormat="1" x14ac:dyDescent="0.25">
      <c r="A9" s="12" t="s">
        <v>2672</v>
      </c>
      <c r="D9" s="11"/>
    </row>
    <row r="10" spans="1:4" s="3" customFormat="1" x14ac:dyDescent="0.25">
      <c r="A10" s="12" t="s">
        <v>2673</v>
      </c>
      <c r="D10" s="11"/>
    </row>
    <row r="11" spans="1:4" s="3" customFormat="1" x14ac:dyDescent="0.25">
      <c r="A11" s="12" t="s">
        <v>2674</v>
      </c>
      <c r="D11" s="11"/>
    </row>
    <row r="12" spans="1:4" s="3" customFormat="1" x14ac:dyDescent="0.25">
      <c r="A12" s="12" t="s">
        <v>2675</v>
      </c>
      <c r="D12" s="11"/>
    </row>
    <row r="13" spans="1:4" s="3" customFormat="1" x14ac:dyDescent="0.25">
      <c r="A13" s="12" t="s">
        <v>2677</v>
      </c>
      <c r="D13" s="11"/>
    </row>
    <row r="14" spans="1:4" s="3" customFormat="1" x14ac:dyDescent="0.25">
      <c r="A14" s="12" t="s">
        <v>2678</v>
      </c>
      <c r="D14" s="11"/>
    </row>
    <row r="15" spans="1:4" s="3" customFormat="1" x14ac:dyDescent="0.25">
      <c r="A15" s="12" t="s">
        <v>2679</v>
      </c>
      <c r="D15" s="11"/>
    </row>
    <row r="16" spans="1:4" s="3" customFormat="1" x14ac:dyDescent="0.25">
      <c r="A16" s="12" t="s">
        <v>2387</v>
      </c>
      <c r="D16" s="11"/>
    </row>
    <row r="17" spans="1:4" s="3" customFormat="1" x14ac:dyDescent="0.25">
      <c r="A17" s="12" t="s">
        <v>2680</v>
      </c>
      <c r="D17" s="11"/>
    </row>
    <row r="18" spans="1:4" s="3" customFormat="1" x14ac:dyDescent="0.25">
      <c r="D18" s="11"/>
    </row>
    <row r="19" spans="1:4" x14ac:dyDescent="0.25">
      <c r="A19" s="2"/>
    </row>
    <row r="20" spans="1:4" x14ac:dyDescent="0.25">
      <c r="A20" s="1" t="s">
        <v>2874</v>
      </c>
    </row>
    <row r="22" spans="1:4" x14ac:dyDescent="0.25">
      <c r="A22" t="s">
        <v>2875</v>
      </c>
    </row>
    <row r="24" spans="1:4" x14ac:dyDescent="0.25">
      <c r="A24" s="5"/>
      <c r="B24" s="5" t="s">
        <v>2876</v>
      </c>
      <c r="C24" s="5" t="s">
        <v>2877</v>
      </c>
    </row>
    <row r="25" spans="1:4" x14ac:dyDescent="0.25">
      <c r="A25" s="5" t="s">
        <v>2878</v>
      </c>
      <c r="B25" s="5">
        <v>11</v>
      </c>
      <c r="C25" s="6">
        <f>B25/B$30</f>
        <v>2.0992366412213741E-2</v>
      </c>
    </row>
    <row r="26" spans="1:4" x14ac:dyDescent="0.25">
      <c r="A26" s="5" t="s">
        <v>2879</v>
      </c>
      <c r="B26" s="5">
        <v>98</v>
      </c>
      <c r="C26" s="6">
        <f>B26/B$30</f>
        <v>0.18702290076335878</v>
      </c>
    </row>
    <row r="27" spans="1:4" x14ac:dyDescent="0.25">
      <c r="A27" s="5" t="s">
        <v>2880</v>
      </c>
      <c r="B27" s="5">
        <v>289</v>
      </c>
      <c r="C27" s="6">
        <f>B27/B$30</f>
        <v>0.55152671755725191</v>
      </c>
    </row>
    <row r="28" spans="1:4" x14ac:dyDescent="0.25">
      <c r="A28" s="5" t="s">
        <v>2881</v>
      </c>
      <c r="B28" s="5">
        <v>96</v>
      </c>
      <c r="C28" s="6">
        <f>B28/B$30</f>
        <v>0.18320610687022901</v>
      </c>
    </row>
    <row r="29" spans="1:4" x14ac:dyDescent="0.25">
      <c r="A29" s="5" t="s">
        <v>2882</v>
      </c>
      <c r="B29" s="5">
        <v>30</v>
      </c>
      <c r="C29" s="6">
        <f>B29/B$30</f>
        <v>5.7251908396946563E-2</v>
      </c>
    </row>
    <row r="30" spans="1:4" x14ac:dyDescent="0.25">
      <c r="A30" s="5" t="s">
        <v>2885</v>
      </c>
      <c r="B30" s="5">
        <f>SUM(B25:B29)</f>
        <v>524</v>
      </c>
      <c r="C30" s="5"/>
    </row>
    <row r="31" spans="1:4" x14ac:dyDescent="0.25">
      <c r="A31" s="5" t="s">
        <v>2883</v>
      </c>
      <c r="B31" s="5">
        <f>B32-B30</f>
        <v>5</v>
      </c>
      <c r="C31" s="5"/>
    </row>
    <row r="32" spans="1:4" x14ac:dyDescent="0.25">
      <c r="A32" s="5" t="s">
        <v>2891</v>
      </c>
      <c r="B32" s="5">
        <f>$D$3</f>
        <v>529</v>
      </c>
      <c r="C32" s="5"/>
    </row>
    <row r="37" spans="1:3" x14ac:dyDescent="0.25">
      <c r="A37" t="s">
        <v>910</v>
      </c>
    </row>
    <row r="39" spans="1:3" x14ac:dyDescent="0.25">
      <c r="A39" s="5"/>
      <c r="B39" s="5" t="s">
        <v>2876</v>
      </c>
      <c r="C39" s="5" t="s">
        <v>2877</v>
      </c>
    </row>
    <row r="40" spans="1:3" x14ac:dyDescent="0.25">
      <c r="A40" s="5" t="s">
        <v>2878</v>
      </c>
      <c r="B40" s="5">
        <v>8</v>
      </c>
      <c r="C40" s="6">
        <f>B40/B$45</f>
        <v>1.5533980582524271E-2</v>
      </c>
    </row>
    <row r="41" spans="1:3" x14ac:dyDescent="0.25">
      <c r="A41" s="5" t="s">
        <v>2879</v>
      </c>
      <c r="B41" s="5">
        <v>111</v>
      </c>
      <c r="C41" s="6">
        <f>B41/B$45</f>
        <v>0.21553398058252426</v>
      </c>
    </row>
    <row r="42" spans="1:3" x14ac:dyDescent="0.25">
      <c r="A42" s="5" t="s">
        <v>2880</v>
      </c>
      <c r="B42" s="5">
        <v>233</v>
      </c>
      <c r="C42" s="6">
        <f>B42/B$45</f>
        <v>0.45242718446601943</v>
      </c>
    </row>
    <row r="43" spans="1:3" x14ac:dyDescent="0.25">
      <c r="A43" s="5" t="s">
        <v>2881</v>
      </c>
      <c r="B43" s="5">
        <v>126</v>
      </c>
      <c r="C43" s="6">
        <f>B43/B$45</f>
        <v>0.24466019417475729</v>
      </c>
    </row>
    <row r="44" spans="1:3" x14ac:dyDescent="0.25">
      <c r="A44" s="5" t="s">
        <v>2882</v>
      </c>
      <c r="B44" s="5">
        <v>37</v>
      </c>
      <c r="C44" s="6">
        <f>B44/B$45</f>
        <v>7.184466019417475E-2</v>
      </c>
    </row>
    <row r="45" spans="1:3" x14ac:dyDescent="0.25">
      <c r="A45" s="5" t="s">
        <v>2885</v>
      </c>
      <c r="B45" s="5">
        <f>SUM(B40:B44)</f>
        <v>515</v>
      </c>
      <c r="C45" s="5"/>
    </row>
    <row r="46" spans="1:3" x14ac:dyDescent="0.25">
      <c r="A46" s="5" t="s">
        <v>2883</v>
      </c>
      <c r="B46" s="5">
        <f>B47-B45</f>
        <v>14</v>
      </c>
      <c r="C46" s="5"/>
    </row>
    <row r="47" spans="1:3" x14ac:dyDescent="0.25">
      <c r="A47" s="5" t="s">
        <v>2891</v>
      </c>
      <c r="B47" s="5">
        <f>$D$3</f>
        <v>529</v>
      </c>
      <c r="C47" s="5"/>
    </row>
    <row r="52" spans="1:3" x14ac:dyDescent="0.25">
      <c r="A52" t="s">
        <v>3087</v>
      </c>
    </row>
    <row r="53" spans="1:3" x14ac:dyDescent="0.25">
      <c r="A53" s="10" t="s">
        <v>3088</v>
      </c>
    </row>
    <row r="56" spans="1:3" x14ac:dyDescent="0.25">
      <c r="A56" t="s">
        <v>911</v>
      </c>
    </row>
    <row r="58" spans="1:3" x14ac:dyDescent="0.25">
      <c r="A58" s="5"/>
      <c r="B58" s="5" t="s">
        <v>2876</v>
      </c>
      <c r="C58" s="5" t="s">
        <v>2877</v>
      </c>
    </row>
    <row r="59" spans="1:3" x14ac:dyDescent="0.25">
      <c r="A59" s="5" t="s">
        <v>2886</v>
      </c>
      <c r="B59" s="5">
        <v>235</v>
      </c>
      <c r="C59" s="6">
        <f>B59/B$62</f>
        <v>0.45988258317025438</v>
      </c>
    </row>
    <row r="60" spans="1:3" x14ac:dyDescent="0.25">
      <c r="A60" s="5" t="s">
        <v>2887</v>
      </c>
      <c r="B60" s="5">
        <v>173</v>
      </c>
      <c r="C60" s="6">
        <f>B60/B$62</f>
        <v>0.33855185909980429</v>
      </c>
    </row>
    <row r="61" spans="1:3" x14ac:dyDescent="0.25">
      <c r="A61" s="5" t="s">
        <v>2888</v>
      </c>
      <c r="B61" s="5">
        <v>103</v>
      </c>
      <c r="C61" s="6">
        <f>B61/B$62</f>
        <v>0.20156555772994128</v>
      </c>
    </row>
    <row r="62" spans="1:3" x14ac:dyDescent="0.25">
      <c r="A62" s="5" t="s">
        <v>2885</v>
      </c>
      <c r="B62" s="5">
        <f>SUM(B59:B61)</f>
        <v>511</v>
      </c>
      <c r="C62" s="5"/>
    </row>
    <row r="63" spans="1:3" x14ac:dyDescent="0.25">
      <c r="A63" s="5" t="s">
        <v>2883</v>
      </c>
      <c r="B63" s="5">
        <f>B64-B62</f>
        <v>18</v>
      </c>
      <c r="C63" s="5"/>
    </row>
    <row r="64" spans="1:3" x14ac:dyDescent="0.25">
      <c r="A64" s="5" t="s">
        <v>2891</v>
      </c>
      <c r="B64" s="5">
        <f>$D$3</f>
        <v>529</v>
      </c>
      <c r="C64" s="5"/>
    </row>
    <row r="75" spans="1:5" x14ac:dyDescent="0.25">
      <c r="A75" t="s">
        <v>912</v>
      </c>
    </row>
    <row r="77" spans="1:5" x14ac:dyDescent="0.25">
      <c r="A77" s="5"/>
      <c r="B77" s="5" t="s">
        <v>2890</v>
      </c>
      <c r="C77" s="5"/>
      <c r="D77" s="5" t="s">
        <v>2889</v>
      </c>
      <c r="E77" s="5"/>
    </row>
    <row r="78" spans="1:5" x14ac:dyDescent="0.25">
      <c r="A78" s="5"/>
      <c r="B78" s="5" t="s">
        <v>2876</v>
      </c>
      <c r="C78" s="5" t="s">
        <v>2877</v>
      </c>
      <c r="D78" s="5" t="s">
        <v>2876</v>
      </c>
      <c r="E78" s="5" t="s">
        <v>2877</v>
      </c>
    </row>
    <row r="79" spans="1:5" x14ac:dyDescent="0.25">
      <c r="A79" s="5" t="s">
        <v>2878</v>
      </c>
      <c r="B79" s="5">
        <v>50</v>
      </c>
      <c r="C79" s="6">
        <f t="shared" ref="C79:C84" si="0">B79/B$85</f>
        <v>9.5238095238095233E-2</v>
      </c>
      <c r="D79" s="5">
        <v>6</v>
      </c>
      <c r="E79" s="6">
        <f t="shared" ref="E79:E84" si="1">D79/D$85</f>
        <v>1.2024048096192385E-2</v>
      </c>
    </row>
    <row r="80" spans="1:5" x14ac:dyDescent="0.25">
      <c r="A80" s="5" t="s">
        <v>2879</v>
      </c>
      <c r="B80" s="5">
        <v>249</v>
      </c>
      <c r="C80" s="6">
        <f t="shared" si="0"/>
        <v>0.47428571428571431</v>
      </c>
      <c r="D80" s="5">
        <v>34</v>
      </c>
      <c r="E80" s="6">
        <f t="shared" si="1"/>
        <v>6.8136272545090179E-2</v>
      </c>
    </row>
    <row r="81" spans="1:5" x14ac:dyDescent="0.25">
      <c r="A81" s="5" t="s">
        <v>2880</v>
      </c>
      <c r="B81" s="5">
        <v>171</v>
      </c>
      <c r="C81" s="6">
        <f t="shared" si="0"/>
        <v>0.32571428571428573</v>
      </c>
      <c r="D81" s="5">
        <v>149</v>
      </c>
      <c r="E81" s="6">
        <f t="shared" si="1"/>
        <v>0.29859719438877758</v>
      </c>
    </row>
    <row r="82" spans="1:5" x14ac:dyDescent="0.25">
      <c r="A82" s="5" t="s">
        <v>2881</v>
      </c>
      <c r="B82" s="5">
        <v>31</v>
      </c>
      <c r="C82" s="6">
        <f t="shared" si="0"/>
        <v>5.904761904761905E-2</v>
      </c>
      <c r="D82" s="5">
        <v>177</v>
      </c>
      <c r="E82" s="6">
        <f t="shared" si="1"/>
        <v>0.35470941883767537</v>
      </c>
    </row>
    <row r="83" spans="1:5" x14ac:dyDescent="0.25">
      <c r="A83" s="5" t="s">
        <v>2882</v>
      </c>
      <c r="B83" s="5">
        <v>4</v>
      </c>
      <c r="C83" s="6">
        <f t="shared" si="0"/>
        <v>7.619047619047619E-3</v>
      </c>
      <c r="D83" s="5">
        <v>107</v>
      </c>
      <c r="E83" s="6">
        <f t="shared" si="1"/>
        <v>0.21442885771543085</v>
      </c>
    </row>
    <row r="84" spans="1:5" x14ac:dyDescent="0.25">
      <c r="A84" s="5" t="s">
        <v>2888</v>
      </c>
      <c r="B84" s="5">
        <v>20</v>
      </c>
      <c r="C84" s="6">
        <f t="shared" si="0"/>
        <v>3.8095238095238099E-2</v>
      </c>
      <c r="D84" s="5">
        <v>26</v>
      </c>
      <c r="E84" s="6">
        <f t="shared" si="1"/>
        <v>5.2104208416833664E-2</v>
      </c>
    </row>
    <row r="85" spans="1:5" x14ac:dyDescent="0.25">
      <c r="A85" s="5" t="s">
        <v>2885</v>
      </c>
      <c r="B85" s="5">
        <f>SUM(B79:B84)</f>
        <v>525</v>
      </c>
      <c r="C85" s="5"/>
      <c r="D85" s="5">
        <f>SUM(D79:D84)</f>
        <v>499</v>
      </c>
      <c r="E85" s="5"/>
    </row>
    <row r="86" spans="1:5" x14ac:dyDescent="0.25">
      <c r="A86" s="5" t="s">
        <v>2883</v>
      </c>
      <c r="B86" s="5">
        <f>B87-B85</f>
        <v>4</v>
      </c>
      <c r="C86" s="5"/>
      <c r="D86" s="5">
        <f>D87-D85</f>
        <v>30</v>
      </c>
      <c r="E86" s="5"/>
    </row>
    <row r="87" spans="1:5" x14ac:dyDescent="0.25">
      <c r="A87" s="5" t="s">
        <v>2891</v>
      </c>
      <c r="B87" s="5">
        <f>$D$3</f>
        <v>529</v>
      </c>
      <c r="C87" s="5"/>
      <c r="D87" s="5">
        <f>$D$3</f>
        <v>529</v>
      </c>
      <c r="E87" s="5"/>
    </row>
    <row r="93" spans="1:5" x14ac:dyDescent="0.25">
      <c r="A93" t="s">
        <v>913</v>
      </c>
    </row>
    <row r="95" spans="1:5" x14ac:dyDescent="0.25">
      <c r="A95" s="5"/>
      <c r="B95" s="5" t="s">
        <v>2876</v>
      </c>
      <c r="C95" s="5" t="s">
        <v>2877</v>
      </c>
    </row>
    <row r="96" spans="1:5" x14ac:dyDescent="0.25">
      <c r="A96" s="5" t="s">
        <v>2886</v>
      </c>
      <c r="B96" s="5">
        <v>205</v>
      </c>
      <c r="C96" s="6">
        <f>B96/B$99</f>
        <v>0.40918163672654689</v>
      </c>
    </row>
    <row r="97" spans="1:3" x14ac:dyDescent="0.25">
      <c r="A97" s="5" t="s">
        <v>2887</v>
      </c>
      <c r="B97" s="5">
        <v>103</v>
      </c>
      <c r="C97" s="6">
        <f>B97/B$99</f>
        <v>0.20558882235528941</v>
      </c>
    </row>
    <row r="98" spans="1:3" x14ac:dyDescent="0.25">
      <c r="A98" s="5" t="s">
        <v>2888</v>
      </c>
      <c r="B98" s="5">
        <v>193</v>
      </c>
      <c r="C98" s="6">
        <f>B98/B$99</f>
        <v>0.38522954091816369</v>
      </c>
    </row>
    <row r="99" spans="1:3" x14ac:dyDescent="0.25">
      <c r="A99" s="5" t="s">
        <v>2885</v>
      </c>
      <c r="B99" s="5">
        <f>SUM(B96:B98)</f>
        <v>501</v>
      </c>
      <c r="C99" s="5"/>
    </row>
    <row r="100" spans="1:3" x14ac:dyDescent="0.25">
      <c r="A100" s="5" t="s">
        <v>2883</v>
      </c>
      <c r="B100" s="5">
        <f>B101-B99</f>
        <v>28</v>
      </c>
      <c r="C100" s="5"/>
    </row>
    <row r="101" spans="1:3" x14ac:dyDescent="0.25">
      <c r="A101" s="5" t="s">
        <v>2891</v>
      </c>
      <c r="B101" s="5">
        <f>$D$3</f>
        <v>529</v>
      </c>
      <c r="C101" s="5"/>
    </row>
    <row r="104" spans="1:3" x14ac:dyDescent="0.25">
      <c r="A104" t="s">
        <v>1043</v>
      </c>
    </row>
    <row r="105" spans="1:3" x14ac:dyDescent="0.25">
      <c r="A105" s="7" t="s">
        <v>1044</v>
      </c>
    </row>
    <row r="109" spans="1:3" x14ac:dyDescent="0.25">
      <c r="A109" t="s">
        <v>1045</v>
      </c>
    </row>
    <row r="111" spans="1:3" x14ac:dyDescent="0.25">
      <c r="A111" s="5"/>
      <c r="B111" s="5" t="s">
        <v>2876</v>
      </c>
      <c r="C111" s="5" t="s">
        <v>2877</v>
      </c>
    </row>
    <row r="112" spans="1:3" x14ac:dyDescent="0.25">
      <c r="A112" s="5" t="s">
        <v>2886</v>
      </c>
      <c r="B112" s="5">
        <v>294</v>
      </c>
      <c r="C112" s="6">
        <f>B112/B$115</f>
        <v>0.71014492753623193</v>
      </c>
    </row>
    <row r="113" spans="1:3" x14ac:dyDescent="0.25">
      <c r="A113" s="5" t="s">
        <v>2887</v>
      </c>
      <c r="B113" s="5">
        <v>72</v>
      </c>
      <c r="C113" s="6">
        <f>B113/B$115</f>
        <v>0.17391304347826086</v>
      </c>
    </row>
    <row r="114" spans="1:3" x14ac:dyDescent="0.25">
      <c r="A114" s="5" t="s">
        <v>2888</v>
      </c>
      <c r="B114" s="5">
        <v>48</v>
      </c>
      <c r="C114" s="6">
        <f>B114/B$115</f>
        <v>0.11594202898550725</v>
      </c>
    </row>
    <row r="115" spans="1:3" x14ac:dyDescent="0.25">
      <c r="A115" s="5" t="s">
        <v>2885</v>
      </c>
      <c r="B115" s="5">
        <f>SUM(B112:B114)</f>
        <v>414</v>
      </c>
      <c r="C115" s="5"/>
    </row>
    <row r="116" spans="1:3" x14ac:dyDescent="0.25">
      <c r="A116" s="5" t="s">
        <v>2883</v>
      </c>
      <c r="B116" s="5">
        <f>B117-B115</f>
        <v>115</v>
      </c>
      <c r="C116" s="5"/>
    </row>
    <row r="117" spans="1:3" x14ac:dyDescent="0.25">
      <c r="A117" s="5" t="s">
        <v>2891</v>
      </c>
      <c r="B117" s="5">
        <f>$D$3</f>
        <v>529</v>
      </c>
      <c r="C117" s="5"/>
    </row>
    <row r="119" spans="1:3" x14ac:dyDescent="0.25">
      <c r="A119" t="s">
        <v>3252</v>
      </c>
    </row>
    <row r="120" spans="1:3" x14ac:dyDescent="0.25">
      <c r="A120" s="10" t="s">
        <v>61</v>
      </c>
    </row>
    <row r="127" spans="1:3" x14ac:dyDescent="0.25">
      <c r="A127" s="1" t="s">
        <v>2892</v>
      </c>
    </row>
    <row r="129" spans="1:3" x14ac:dyDescent="0.25">
      <c r="A129" t="s">
        <v>62</v>
      </c>
    </row>
    <row r="131" spans="1:3" x14ac:dyDescent="0.25">
      <c r="A131" s="5"/>
      <c r="B131" s="5" t="s">
        <v>2876</v>
      </c>
      <c r="C131" s="5" t="s">
        <v>2877</v>
      </c>
    </row>
    <row r="132" spans="1:3" x14ac:dyDescent="0.25">
      <c r="A132" s="5" t="s">
        <v>2893</v>
      </c>
      <c r="B132" s="5">
        <v>1</v>
      </c>
      <c r="C132" s="6">
        <f t="shared" ref="C132:C137" si="2">B132/B$138</f>
        <v>1.9193857965451055E-3</v>
      </c>
    </row>
    <row r="133" spans="1:3" x14ac:dyDescent="0.25">
      <c r="A133" s="5" t="s">
        <v>2898</v>
      </c>
      <c r="B133" s="5">
        <v>36</v>
      </c>
      <c r="C133" s="6">
        <f t="shared" si="2"/>
        <v>6.9097888675623803E-2</v>
      </c>
    </row>
    <row r="134" spans="1:3" x14ac:dyDescent="0.25">
      <c r="A134" s="5" t="s">
        <v>2894</v>
      </c>
      <c r="B134" s="5">
        <v>19</v>
      </c>
      <c r="C134" s="6">
        <f t="shared" si="2"/>
        <v>3.6468330134357005E-2</v>
      </c>
    </row>
    <row r="135" spans="1:3" x14ac:dyDescent="0.25">
      <c r="A135" s="5" t="s">
        <v>2895</v>
      </c>
      <c r="B135" s="5">
        <v>16</v>
      </c>
      <c r="C135" s="6">
        <f t="shared" si="2"/>
        <v>3.0710172744721688E-2</v>
      </c>
    </row>
    <row r="136" spans="1:3" x14ac:dyDescent="0.25">
      <c r="A136" s="5" t="s">
        <v>2896</v>
      </c>
      <c r="B136" s="5">
        <v>143</v>
      </c>
      <c r="C136" s="6">
        <f t="shared" si="2"/>
        <v>0.27447216890595011</v>
      </c>
    </row>
    <row r="137" spans="1:3" x14ac:dyDescent="0.25">
      <c r="A137" s="5" t="s">
        <v>2897</v>
      </c>
      <c r="B137" s="5">
        <v>306</v>
      </c>
      <c r="C137" s="6">
        <f t="shared" si="2"/>
        <v>0.58733205374280228</v>
      </c>
    </row>
    <row r="138" spans="1:3" x14ac:dyDescent="0.25">
      <c r="A138" s="5" t="s">
        <v>2885</v>
      </c>
      <c r="B138" s="5">
        <f>SUM(B132:B137)</f>
        <v>521</v>
      </c>
      <c r="C138" s="5"/>
    </row>
    <row r="139" spans="1:3" x14ac:dyDescent="0.25">
      <c r="A139" s="5" t="s">
        <v>2883</v>
      </c>
      <c r="B139" s="5">
        <f>B140-B138</f>
        <v>8</v>
      </c>
      <c r="C139" s="5"/>
    </row>
    <row r="140" spans="1:3" x14ac:dyDescent="0.25">
      <c r="A140" s="5" t="s">
        <v>2891</v>
      </c>
      <c r="B140" s="5">
        <f>$D$3</f>
        <v>529</v>
      </c>
      <c r="C140" s="5"/>
    </row>
    <row r="145" spans="1:4" x14ac:dyDescent="0.25">
      <c r="A145" t="s">
        <v>63</v>
      </c>
    </row>
    <row r="147" spans="1:4" x14ac:dyDescent="0.25">
      <c r="A147" s="5"/>
      <c r="B147" s="5" t="s">
        <v>2876</v>
      </c>
      <c r="C147" s="5" t="s">
        <v>2877</v>
      </c>
    </row>
    <row r="148" spans="1:4" x14ac:dyDescent="0.25">
      <c r="A148" s="5" t="s">
        <v>2899</v>
      </c>
      <c r="B148" s="5">
        <v>204</v>
      </c>
      <c r="C148" s="6">
        <f>B148/B$152</f>
        <v>0.94009216589861755</v>
      </c>
    </row>
    <row r="149" spans="1:4" x14ac:dyDescent="0.25">
      <c r="A149" s="5" t="s">
        <v>2900</v>
      </c>
      <c r="B149" s="5">
        <v>71</v>
      </c>
      <c r="C149" s="6">
        <f>B149/B$152</f>
        <v>0.32718894009216593</v>
      </c>
    </row>
    <row r="150" spans="1:4" x14ac:dyDescent="0.25">
      <c r="A150" s="5" t="s">
        <v>2901</v>
      </c>
      <c r="B150" s="5">
        <v>4</v>
      </c>
      <c r="C150" s="6">
        <f>B150/B$152</f>
        <v>1.8433179723502304E-2</v>
      </c>
    </row>
    <row r="151" spans="1:4" x14ac:dyDescent="0.25">
      <c r="A151" s="5" t="s">
        <v>2902</v>
      </c>
      <c r="B151" s="5">
        <v>10</v>
      </c>
      <c r="C151" s="6">
        <f>B151/B$152</f>
        <v>4.6082949308755762E-2</v>
      </c>
    </row>
    <row r="152" spans="1:4" x14ac:dyDescent="0.25">
      <c r="A152" s="5" t="s">
        <v>2903</v>
      </c>
      <c r="B152" s="5">
        <v>217</v>
      </c>
      <c r="C152" s="5"/>
      <c r="D152" s="7" t="s">
        <v>2904</v>
      </c>
    </row>
    <row r="153" spans="1:4" x14ac:dyDescent="0.25">
      <c r="A153" s="5" t="s">
        <v>2883</v>
      </c>
      <c r="B153" s="5">
        <f>B154-B152</f>
        <v>312</v>
      </c>
      <c r="C153" s="5"/>
    </row>
    <row r="154" spans="1:4" x14ac:dyDescent="0.25">
      <c r="A154" s="5" t="s">
        <v>2891</v>
      </c>
      <c r="B154" s="5">
        <f>$D$3</f>
        <v>529</v>
      </c>
      <c r="C154" s="5"/>
    </row>
    <row r="157" spans="1:4" x14ac:dyDescent="0.25">
      <c r="A157" t="s">
        <v>2694</v>
      </c>
    </row>
    <row r="158" spans="1:4" x14ac:dyDescent="0.25">
      <c r="A158" s="10" t="s">
        <v>2693</v>
      </c>
    </row>
    <row r="162" spans="1:3" x14ac:dyDescent="0.25">
      <c r="A162" t="s">
        <v>64</v>
      </c>
    </row>
    <row r="164" spans="1:3" x14ac:dyDescent="0.25">
      <c r="A164" s="5"/>
      <c r="B164" s="5" t="s">
        <v>2876</v>
      </c>
      <c r="C164" s="5" t="s">
        <v>2877</v>
      </c>
    </row>
    <row r="165" spans="1:3" x14ac:dyDescent="0.25">
      <c r="A165" s="5" t="s">
        <v>2878</v>
      </c>
      <c r="B165" s="5">
        <v>61</v>
      </c>
      <c r="C165" s="6">
        <f t="shared" ref="C165:C170" si="3">B165/B$171</f>
        <v>0.12708333333333333</v>
      </c>
    </row>
    <row r="166" spans="1:3" x14ac:dyDescent="0.25">
      <c r="A166" s="5" t="s">
        <v>2879</v>
      </c>
      <c r="B166" s="5">
        <v>105</v>
      </c>
      <c r="C166" s="6">
        <f t="shared" si="3"/>
        <v>0.21875</v>
      </c>
    </row>
    <row r="167" spans="1:3" x14ac:dyDescent="0.25">
      <c r="A167" s="5" t="s">
        <v>2880</v>
      </c>
      <c r="B167" s="5">
        <v>87</v>
      </c>
      <c r="C167" s="6">
        <f t="shared" si="3"/>
        <v>0.18124999999999999</v>
      </c>
    </row>
    <row r="168" spans="1:3" x14ac:dyDescent="0.25">
      <c r="A168" s="5" t="s">
        <v>2881</v>
      </c>
      <c r="B168" s="5">
        <v>32</v>
      </c>
      <c r="C168" s="6">
        <f t="shared" si="3"/>
        <v>6.6666666666666666E-2</v>
      </c>
    </row>
    <row r="169" spans="1:3" x14ac:dyDescent="0.25">
      <c r="A169" s="5" t="s">
        <v>2882</v>
      </c>
      <c r="B169" s="5">
        <v>11</v>
      </c>
      <c r="C169" s="6">
        <f t="shared" si="3"/>
        <v>2.2916666666666665E-2</v>
      </c>
    </row>
    <row r="170" spans="1:3" x14ac:dyDescent="0.25">
      <c r="A170" s="5" t="s">
        <v>2888</v>
      </c>
      <c r="B170" s="5">
        <v>184</v>
      </c>
      <c r="C170" s="6">
        <f t="shared" si="3"/>
        <v>0.38333333333333336</v>
      </c>
    </row>
    <row r="171" spans="1:3" x14ac:dyDescent="0.25">
      <c r="A171" s="5" t="s">
        <v>2885</v>
      </c>
      <c r="B171" s="5">
        <f>SUM(B165:B170)</f>
        <v>480</v>
      </c>
      <c r="C171" s="5"/>
    </row>
    <row r="172" spans="1:3" x14ac:dyDescent="0.25">
      <c r="A172" s="5" t="s">
        <v>2883</v>
      </c>
      <c r="B172" s="5">
        <f>B173-B171</f>
        <v>49</v>
      </c>
      <c r="C172" s="5"/>
    </row>
    <row r="173" spans="1:3" x14ac:dyDescent="0.25">
      <c r="A173" s="5" t="s">
        <v>2891</v>
      </c>
      <c r="B173" s="5">
        <f>$D$3</f>
        <v>529</v>
      </c>
      <c r="C173" s="5"/>
    </row>
    <row r="180" spans="1:4" x14ac:dyDescent="0.25">
      <c r="A180" t="s">
        <v>65</v>
      </c>
    </row>
    <row r="182" spans="1:4" x14ac:dyDescent="0.25">
      <c r="A182" s="5"/>
      <c r="B182" s="5" t="s">
        <v>2887</v>
      </c>
      <c r="C182" s="5" t="s">
        <v>2877</v>
      </c>
    </row>
    <row r="183" spans="1:4" x14ac:dyDescent="0.25">
      <c r="A183" s="5" t="s">
        <v>2905</v>
      </c>
      <c r="B183" s="5">
        <v>63</v>
      </c>
      <c r="C183" s="6">
        <f>B183/B$191</f>
        <v>0.252</v>
      </c>
    </row>
    <row r="184" spans="1:4" x14ac:dyDescent="0.25">
      <c r="A184" s="5" t="s">
        <v>2906</v>
      </c>
      <c r="B184" s="5">
        <v>117</v>
      </c>
      <c r="C184" s="6">
        <f t="shared" ref="C184:C190" si="4">B184/B$191</f>
        <v>0.46800000000000003</v>
      </c>
    </row>
    <row r="185" spans="1:4" x14ac:dyDescent="0.25">
      <c r="A185" s="5" t="s">
        <v>2907</v>
      </c>
      <c r="B185" s="5">
        <v>58</v>
      </c>
      <c r="C185" s="6">
        <f t="shared" si="4"/>
        <v>0.23200000000000001</v>
      </c>
    </row>
    <row r="186" spans="1:4" x14ac:dyDescent="0.25">
      <c r="A186" s="5" t="s">
        <v>2908</v>
      </c>
      <c r="B186" s="5">
        <v>12</v>
      </c>
      <c r="C186" s="6">
        <f t="shared" si="4"/>
        <v>4.8000000000000001E-2</v>
      </c>
    </row>
    <row r="187" spans="1:4" x14ac:dyDescent="0.25">
      <c r="A187" s="5" t="s">
        <v>2909</v>
      </c>
      <c r="B187" s="5">
        <v>10</v>
      </c>
      <c r="C187" s="6">
        <f t="shared" si="4"/>
        <v>0.04</v>
      </c>
    </row>
    <row r="188" spans="1:4" x14ac:dyDescent="0.25">
      <c r="A188" s="5" t="s">
        <v>2910</v>
      </c>
      <c r="B188" s="5">
        <v>39</v>
      </c>
      <c r="C188" s="6">
        <f t="shared" si="4"/>
        <v>0.156</v>
      </c>
    </row>
    <row r="189" spans="1:4" x14ac:dyDescent="0.25">
      <c r="A189" s="5" t="s">
        <v>2911</v>
      </c>
      <c r="B189" s="5">
        <v>69</v>
      </c>
      <c r="C189" s="6">
        <f t="shared" si="4"/>
        <v>0.27600000000000002</v>
      </c>
    </row>
    <row r="190" spans="1:4" x14ac:dyDescent="0.25">
      <c r="A190" s="5" t="s">
        <v>2902</v>
      </c>
      <c r="B190" s="5">
        <v>62</v>
      </c>
      <c r="C190" s="6">
        <f t="shared" si="4"/>
        <v>0.248</v>
      </c>
    </row>
    <row r="191" spans="1:4" x14ac:dyDescent="0.25">
      <c r="A191" s="5" t="s">
        <v>2912</v>
      </c>
      <c r="B191" s="5">
        <v>250</v>
      </c>
      <c r="C191" s="5"/>
      <c r="D191" s="7" t="s">
        <v>2904</v>
      </c>
    </row>
    <row r="192" spans="1:4" x14ac:dyDescent="0.25">
      <c r="A192" s="5" t="s">
        <v>2883</v>
      </c>
      <c r="B192" s="5">
        <f>B193-B191</f>
        <v>279</v>
      </c>
      <c r="C192" s="5"/>
    </row>
    <row r="193" spans="1:3" x14ac:dyDescent="0.25">
      <c r="A193" s="5" t="s">
        <v>2891</v>
      </c>
      <c r="B193" s="5">
        <f>$D$3</f>
        <v>529</v>
      </c>
      <c r="C193" s="5"/>
    </row>
    <row r="196" spans="1:3" x14ac:dyDescent="0.25">
      <c r="A196" t="s">
        <v>66</v>
      </c>
    </row>
    <row r="197" spans="1:3" x14ac:dyDescent="0.25">
      <c r="A197" s="7" t="s">
        <v>67</v>
      </c>
    </row>
    <row r="199" spans="1:3" x14ac:dyDescent="0.25">
      <c r="A199" t="s">
        <v>68</v>
      </c>
    </row>
    <row r="201" spans="1:3" x14ac:dyDescent="0.25">
      <c r="A201" s="5"/>
      <c r="B201" s="5" t="s">
        <v>2876</v>
      </c>
      <c r="C201" s="5" t="s">
        <v>2877</v>
      </c>
    </row>
    <row r="202" spans="1:3" x14ac:dyDescent="0.25">
      <c r="A202" s="5" t="s">
        <v>2886</v>
      </c>
      <c r="B202" s="5">
        <v>37</v>
      </c>
      <c r="C202" s="6">
        <f>B202/B$205</f>
        <v>9.2964824120603015E-2</v>
      </c>
    </row>
    <row r="203" spans="1:3" x14ac:dyDescent="0.25">
      <c r="A203" s="5" t="s">
        <v>2887</v>
      </c>
      <c r="B203" s="5">
        <v>55</v>
      </c>
      <c r="C203" s="6">
        <f>B203/B$205</f>
        <v>0.13819095477386933</v>
      </c>
    </row>
    <row r="204" spans="1:3" x14ac:dyDescent="0.25">
      <c r="A204" s="5" t="s">
        <v>2913</v>
      </c>
      <c r="B204" s="5">
        <v>306</v>
      </c>
      <c r="C204" s="6">
        <f>B204/B$205</f>
        <v>0.76884422110552764</v>
      </c>
    </row>
    <row r="205" spans="1:3" x14ac:dyDescent="0.25">
      <c r="A205" s="5" t="s">
        <v>2885</v>
      </c>
      <c r="B205" s="5">
        <f>SUM(B202:B204)</f>
        <v>398</v>
      </c>
      <c r="C205" s="5"/>
    </row>
    <row r="206" spans="1:3" x14ac:dyDescent="0.25">
      <c r="A206" s="5" t="s">
        <v>2883</v>
      </c>
      <c r="B206" s="5">
        <f>B207-B205</f>
        <v>131</v>
      </c>
      <c r="C206" s="5"/>
    </row>
    <row r="207" spans="1:3" x14ac:dyDescent="0.25">
      <c r="A207" s="5" t="s">
        <v>2891</v>
      </c>
      <c r="B207" s="5">
        <f>$D$3</f>
        <v>529</v>
      </c>
      <c r="C207" s="5"/>
    </row>
    <row r="216" spans="1:3" x14ac:dyDescent="0.25">
      <c r="A216" t="s">
        <v>69</v>
      </c>
    </row>
    <row r="218" spans="1:3" x14ac:dyDescent="0.25">
      <c r="A218" s="5"/>
      <c r="B218" s="5" t="s">
        <v>2876</v>
      </c>
      <c r="C218" s="5" t="s">
        <v>2877</v>
      </c>
    </row>
    <row r="219" spans="1:3" x14ac:dyDescent="0.25">
      <c r="A219" s="5" t="s">
        <v>2878</v>
      </c>
      <c r="B219" s="5">
        <v>8</v>
      </c>
      <c r="C219" s="6">
        <f t="shared" ref="C219:C224" si="5">B219/B$225</f>
        <v>0.10256410256410256</v>
      </c>
    </row>
    <row r="220" spans="1:3" x14ac:dyDescent="0.25">
      <c r="A220" s="5" t="s">
        <v>2879</v>
      </c>
      <c r="B220" s="5">
        <v>17</v>
      </c>
      <c r="C220" s="6">
        <f t="shared" si="5"/>
        <v>0.21794871794871795</v>
      </c>
    </row>
    <row r="221" spans="1:3" x14ac:dyDescent="0.25">
      <c r="A221" s="5" t="s">
        <v>2880</v>
      </c>
      <c r="B221" s="5">
        <v>10</v>
      </c>
      <c r="C221" s="6">
        <f t="shared" si="5"/>
        <v>0.12820512820512819</v>
      </c>
    </row>
    <row r="222" spans="1:3" x14ac:dyDescent="0.25">
      <c r="A222" s="5" t="s">
        <v>2881</v>
      </c>
      <c r="B222" s="5">
        <v>4</v>
      </c>
      <c r="C222" s="6">
        <f t="shared" si="5"/>
        <v>5.128205128205128E-2</v>
      </c>
    </row>
    <row r="223" spans="1:3" x14ac:dyDescent="0.25">
      <c r="A223" s="5" t="s">
        <v>2882</v>
      </c>
      <c r="B223" s="5">
        <v>3</v>
      </c>
      <c r="C223" s="6">
        <f t="shared" si="5"/>
        <v>3.8461538461538464E-2</v>
      </c>
    </row>
    <row r="224" spans="1:3" x14ac:dyDescent="0.25">
      <c r="A224" s="5" t="s">
        <v>2888</v>
      </c>
      <c r="B224" s="5">
        <v>36</v>
      </c>
      <c r="C224" s="6">
        <f t="shared" si="5"/>
        <v>0.46153846153846156</v>
      </c>
    </row>
    <row r="225" spans="1:4" x14ac:dyDescent="0.25">
      <c r="A225" s="5" t="s">
        <v>2885</v>
      </c>
      <c r="B225" s="5">
        <f>SUM(B219:B224)</f>
        <v>78</v>
      </c>
      <c r="C225" s="5"/>
    </row>
    <row r="226" spans="1:4" x14ac:dyDescent="0.25">
      <c r="A226" s="5" t="s">
        <v>2883</v>
      </c>
      <c r="B226" s="5">
        <f>B227-B225</f>
        <v>451</v>
      </c>
      <c r="C226" s="5"/>
      <c r="D226" s="7" t="s">
        <v>2914</v>
      </c>
    </row>
    <row r="227" spans="1:4" x14ac:dyDescent="0.25">
      <c r="A227" s="5" t="s">
        <v>2891</v>
      </c>
      <c r="B227" s="5">
        <f>$D$3</f>
        <v>529</v>
      </c>
      <c r="C227" s="5"/>
    </row>
    <row r="229" spans="1:4" x14ac:dyDescent="0.25">
      <c r="A229" t="s">
        <v>2695</v>
      </c>
    </row>
    <row r="230" spans="1:4" x14ac:dyDescent="0.25">
      <c r="A230" s="10" t="s">
        <v>2696</v>
      </c>
    </row>
    <row r="234" spans="1:4" x14ac:dyDescent="0.25">
      <c r="A234" s="1" t="s">
        <v>2915</v>
      </c>
    </row>
    <row r="236" spans="1:4" x14ac:dyDescent="0.25">
      <c r="A236" t="s">
        <v>70</v>
      </c>
    </row>
    <row r="238" spans="1:4" x14ac:dyDescent="0.25">
      <c r="A238" s="5"/>
      <c r="B238" s="5" t="s">
        <v>2876</v>
      </c>
      <c r="C238" s="5" t="s">
        <v>2877</v>
      </c>
    </row>
    <row r="239" spans="1:4" x14ac:dyDescent="0.25">
      <c r="A239" s="5" t="s">
        <v>2886</v>
      </c>
      <c r="B239" s="5">
        <v>147</v>
      </c>
      <c r="C239" s="6">
        <f>B239/B$242</f>
        <v>0.28543689320388349</v>
      </c>
    </row>
    <row r="240" spans="1:4" x14ac:dyDescent="0.25">
      <c r="A240" s="5" t="s">
        <v>2887</v>
      </c>
      <c r="B240" s="5">
        <v>219</v>
      </c>
      <c r="C240" s="6">
        <f>B240/B$242</f>
        <v>0.42524271844660194</v>
      </c>
    </row>
    <row r="241" spans="1:3" x14ac:dyDescent="0.25">
      <c r="A241" s="5" t="s">
        <v>2916</v>
      </c>
      <c r="B241" s="5">
        <v>149</v>
      </c>
      <c r="C241" s="6">
        <f>B241/B$242</f>
        <v>0.28932038834951457</v>
      </c>
    </row>
    <row r="242" spans="1:3" x14ac:dyDescent="0.25">
      <c r="A242" s="5" t="s">
        <v>2885</v>
      </c>
      <c r="B242" s="5">
        <f>SUM(B239:B241)</f>
        <v>515</v>
      </c>
      <c r="C242" s="5"/>
    </row>
    <row r="243" spans="1:3" x14ac:dyDescent="0.25">
      <c r="A243" s="5" t="s">
        <v>2883</v>
      </c>
      <c r="B243" s="5">
        <f>B244-B242</f>
        <v>14</v>
      </c>
      <c r="C243" s="5"/>
    </row>
    <row r="244" spans="1:3" x14ac:dyDescent="0.25">
      <c r="A244" s="5" t="s">
        <v>2891</v>
      </c>
      <c r="B244" s="5">
        <f>$D$3</f>
        <v>529</v>
      </c>
      <c r="C244" s="5"/>
    </row>
    <row r="247" spans="1:3" x14ac:dyDescent="0.25">
      <c r="A247" t="s">
        <v>2713</v>
      </c>
    </row>
    <row r="248" spans="1:3" x14ac:dyDescent="0.25">
      <c r="A248" s="10" t="s">
        <v>2714</v>
      </c>
    </row>
    <row r="255" spans="1:3" x14ac:dyDescent="0.25">
      <c r="A255" t="s">
        <v>71</v>
      </c>
    </row>
    <row r="257" spans="1:3" x14ac:dyDescent="0.25">
      <c r="A257" s="5"/>
      <c r="B257" s="5" t="s">
        <v>2876</v>
      </c>
      <c r="C257" s="5" t="s">
        <v>2877</v>
      </c>
    </row>
    <row r="258" spans="1:3" x14ac:dyDescent="0.25">
      <c r="A258" s="5" t="s">
        <v>2886</v>
      </c>
      <c r="B258" s="5">
        <v>166</v>
      </c>
      <c r="C258" s="6">
        <f>B258/B$260</f>
        <v>0.34156378600823045</v>
      </c>
    </row>
    <row r="259" spans="1:3" x14ac:dyDescent="0.25">
      <c r="A259" s="5" t="s">
        <v>2887</v>
      </c>
      <c r="B259" s="5">
        <v>320</v>
      </c>
      <c r="C259" s="6">
        <f>B259/B$260</f>
        <v>0.65843621399176955</v>
      </c>
    </row>
    <row r="260" spans="1:3" x14ac:dyDescent="0.25">
      <c r="A260" s="5" t="s">
        <v>2885</v>
      </c>
      <c r="B260" s="5">
        <f>SUM(B258:B259)</f>
        <v>486</v>
      </c>
      <c r="C260" s="5"/>
    </row>
    <row r="261" spans="1:3" x14ac:dyDescent="0.25">
      <c r="A261" s="5" t="s">
        <v>2883</v>
      </c>
      <c r="B261" s="5">
        <f>B262-B260</f>
        <v>43</v>
      </c>
      <c r="C261" s="5"/>
    </row>
    <row r="262" spans="1:3" x14ac:dyDescent="0.25">
      <c r="A262" s="5" t="s">
        <v>2891</v>
      </c>
      <c r="B262" s="5">
        <f>$D$3</f>
        <v>529</v>
      </c>
      <c r="C262" s="5"/>
    </row>
    <row r="271" spans="1:3" x14ac:dyDescent="0.25">
      <c r="A271" t="s">
        <v>72</v>
      </c>
    </row>
    <row r="273" spans="1:3" x14ac:dyDescent="0.25">
      <c r="A273" s="5"/>
      <c r="B273" s="5" t="s">
        <v>2876</v>
      </c>
      <c r="C273" s="5" t="s">
        <v>2877</v>
      </c>
    </row>
    <row r="274" spans="1:3" x14ac:dyDescent="0.25">
      <c r="A274" s="5" t="s">
        <v>2886</v>
      </c>
      <c r="B274" s="5">
        <v>160</v>
      </c>
      <c r="C274" s="6">
        <f>B274/B$277</f>
        <v>0.31128404669260701</v>
      </c>
    </row>
    <row r="275" spans="1:3" x14ac:dyDescent="0.25">
      <c r="A275" s="5" t="s">
        <v>2887</v>
      </c>
      <c r="B275" s="5">
        <v>176</v>
      </c>
      <c r="C275" s="6">
        <f>B275/B$277</f>
        <v>0.34241245136186771</v>
      </c>
    </row>
    <row r="276" spans="1:3" x14ac:dyDescent="0.25">
      <c r="A276" s="5" t="s">
        <v>2916</v>
      </c>
      <c r="B276" s="5">
        <v>178</v>
      </c>
      <c r="C276" s="6">
        <f>B276/B$277</f>
        <v>0.34630350194552528</v>
      </c>
    </row>
    <row r="277" spans="1:3" x14ac:dyDescent="0.25">
      <c r="A277" s="5" t="s">
        <v>2885</v>
      </c>
      <c r="B277" s="5">
        <f>SUM(B274:B276)</f>
        <v>514</v>
      </c>
      <c r="C277" s="5"/>
    </row>
    <row r="278" spans="1:3" x14ac:dyDescent="0.25">
      <c r="A278" s="5" t="s">
        <v>2883</v>
      </c>
      <c r="B278" s="5">
        <f>B279-B277</f>
        <v>15</v>
      </c>
      <c r="C278" s="5"/>
    </row>
    <row r="279" spans="1:3" x14ac:dyDescent="0.25">
      <c r="A279" s="5" t="s">
        <v>2891</v>
      </c>
      <c r="B279" s="5">
        <f>$D$3</f>
        <v>529</v>
      </c>
      <c r="C279" s="5"/>
    </row>
    <row r="287" spans="1:3" x14ac:dyDescent="0.25">
      <c r="A287" t="s">
        <v>73</v>
      </c>
    </row>
    <row r="289" spans="1:3" x14ac:dyDescent="0.25">
      <c r="A289" s="5"/>
      <c r="B289" s="5" t="s">
        <v>2876</v>
      </c>
      <c r="C289" s="5" t="s">
        <v>2877</v>
      </c>
    </row>
    <row r="290" spans="1:3" x14ac:dyDescent="0.25">
      <c r="A290" s="5" t="s">
        <v>2886</v>
      </c>
      <c r="B290" s="5">
        <v>258</v>
      </c>
      <c r="C290" s="6">
        <f>B290/B$293</f>
        <v>0.52226720647773284</v>
      </c>
    </row>
    <row r="291" spans="1:3" x14ac:dyDescent="0.25">
      <c r="A291" s="5" t="s">
        <v>2887</v>
      </c>
      <c r="B291" s="5">
        <v>110</v>
      </c>
      <c r="C291" s="6">
        <f>B291/B$293</f>
        <v>0.22267206477732793</v>
      </c>
    </row>
    <row r="292" spans="1:3" x14ac:dyDescent="0.25">
      <c r="A292" s="5" t="s">
        <v>2916</v>
      </c>
      <c r="B292" s="5">
        <v>126</v>
      </c>
      <c r="C292" s="6">
        <f>B292/B$293</f>
        <v>0.25506072874493929</v>
      </c>
    </row>
    <row r="293" spans="1:3" x14ac:dyDescent="0.25">
      <c r="A293" s="5" t="s">
        <v>2885</v>
      </c>
      <c r="B293" s="5">
        <f>SUM(B290:B292)</f>
        <v>494</v>
      </c>
      <c r="C293" s="5"/>
    </row>
    <row r="294" spans="1:3" x14ac:dyDescent="0.25">
      <c r="A294" s="5" t="s">
        <v>2883</v>
      </c>
      <c r="B294" s="5">
        <f>B295-B293</f>
        <v>35</v>
      </c>
      <c r="C294" s="5"/>
    </row>
    <row r="295" spans="1:3" x14ac:dyDescent="0.25">
      <c r="A295" s="5" t="s">
        <v>2891</v>
      </c>
      <c r="B295" s="5">
        <f>$D$3</f>
        <v>529</v>
      </c>
      <c r="C295" s="5"/>
    </row>
    <row r="298" spans="1:3" x14ac:dyDescent="0.25">
      <c r="A298" t="s">
        <v>2854</v>
      </c>
    </row>
    <row r="299" spans="1:3" x14ac:dyDescent="0.25">
      <c r="A299" s="10" t="s">
        <v>2855</v>
      </c>
    </row>
    <row r="304" spans="1:3" x14ac:dyDescent="0.25">
      <c r="A304" t="s">
        <v>74</v>
      </c>
    </row>
    <row r="306" spans="1:4" x14ac:dyDescent="0.25">
      <c r="A306" s="5"/>
      <c r="B306" s="5" t="s">
        <v>2876</v>
      </c>
      <c r="C306" s="5" t="s">
        <v>2877</v>
      </c>
    </row>
    <row r="307" spans="1:4" x14ac:dyDescent="0.25">
      <c r="A307" s="5" t="s">
        <v>2886</v>
      </c>
      <c r="B307" s="5">
        <v>27</v>
      </c>
      <c r="C307" s="6">
        <f>B307/B$309</f>
        <v>7.43801652892562E-2</v>
      </c>
    </row>
    <row r="308" spans="1:4" x14ac:dyDescent="0.25">
      <c r="A308" s="5" t="s">
        <v>2887</v>
      </c>
      <c r="B308" s="5">
        <v>336</v>
      </c>
      <c r="C308" s="6">
        <f>B308/B$309</f>
        <v>0.92561983471074383</v>
      </c>
    </row>
    <row r="309" spans="1:4" x14ac:dyDescent="0.25">
      <c r="A309" s="5" t="s">
        <v>2885</v>
      </c>
      <c r="B309" s="5">
        <f>SUM(B307:B308)</f>
        <v>363</v>
      </c>
      <c r="C309" s="5"/>
    </row>
    <row r="310" spans="1:4" x14ac:dyDescent="0.25">
      <c r="A310" s="5" t="s">
        <v>2883</v>
      </c>
      <c r="B310" s="5">
        <f>B311-B309</f>
        <v>166</v>
      </c>
      <c r="C310" s="5"/>
      <c r="D310" s="7" t="s">
        <v>2917</v>
      </c>
    </row>
    <row r="311" spans="1:4" x14ac:dyDescent="0.25">
      <c r="A311" s="5" t="s">
        <v>2891</v>
      </c>
      <c r="B311" s="5">
        <f>$D$3</f>
        <v>529</v>
      </c>
      <c r="C311" s="5"/>
    </row>
    <row r="321" spans="1:3" x14ac:dyDescent="0.25">
      <c r="A321" t="s">
        <v>75</v>
      </c>
    </row>
    <row r="323" spans="1:3" x14ac:dyDescent="0.25">
      <c r="A323" s="5"/>
      <c r="B323" s="5" t="s">
        <v>2876</v>
      </c>
      <c r="C323" s="5" t="s">
        <v>2877</v>
      </c>
    </row>
    <row r="324" spans="1:3" x14ac:dyDescent="0.25">
      <c r="A324" s="5" t="s">
        <v>2886</v>
      </c>
      <c r="B324" s="5">
        <v>17</v>
      </c>
      <c r="C324" s="6">
        <f>B324/B$326</f>
        <v>3.8724373576309798E-2</v>
      </c>
    </row>
    <row r="325" spans="1:3" x14ac:dyDescent="0.25">
      <c r="A325" s="5" t="s">
        <v>2887</v>
      </c>
      <c r="B325" s="5">
        <v>422</v>
      </c>
      <c r="C325" s="6">
        <f>B325/B$326</f>
        <v>0.96127562642369024</v>
      </c>
    </row>
    <row r="326" spans="1:3" x14ac:dyDescent="0.25">
      <c r="A326" s="5" t="s">
        <v>2885</v>
      </c>
      <c r="B326" s="5">
        <f>SUM(B324:B325)</f>
        <v>439</v>
      </c>
      <c r="C326" s="5"/>
    </row>
    <row r="327" spans="1:3" x14ac:dyDescent="0.25">
      <c r="A327" s="5" t="s">
        <v>2883</v>
      </c>
      <c r="B327" s="5">
        <f>B328-B326</f>
        <v>90</v>
      </c>
      <c r="C327" s="5"/>
    </row>
    <row r="328" spans="1:3" x14ac:dyDescent="0.25">
      <c r="A328" s="5" t="s">
        <v>2891</v>
      </c>
      <c r="B328" s="5">
        <f>$D$3</f>
        <v>529</v>
      </c>
      <c r="C328" s="5"/>
    </row>
    <row r="338" spans="1:13" x14ac:dyDescent="0.25">
      <c r="A338" t="s">
        <v>76</v>
      </c>
    </row>
    <row r="339" spans="1:13" x14ac:dyDescent="0.25">
      <c r="A339" s="14"/>
      <c r="B339" s="14"/>
      <c r="C339" s="14"/>
      <c r="D339" s="14"/>
      <c r="E339" s="14"/>
      <c r="F339" s="14"/>
      <c r="G339" s="14"/>
      <c r="H339" s="14"/>
      <c r="I339" s="14"/>
      <c r="J339" s="14"/>
      <c r="K339" s="14"/>
      <c r="L339" s="14"/>
      <c r="M339" s="14"/>
    </row>
    <row r="340" spans="1:13" x14ac:dyDescent="0.25">
      <c r="A340" s="14"/>
      <c r="B340" s="14"/>
      <c r="C340" s="14"/>
      <c r="D340" s="14"/>
      <c r="E340" s="14"/>
      <c r="F340" s="14"/>
      <c r="G340" s="14"/>
      <c r="H340" s="14"/>
      <c r="I340" s="14"/>
      <c r="J340" s="14"/>
      <c r="K340" s="14"/>
      <c r="L340" s="14"/>
      <c r="M340" s="14"/>
    </row>
    <row r="341" spans="1:13" x14ac:dyDescent="0.25">
      <c r="A341" s="5"/>
      <c r="B341" s="5" t="s">
        <v>2886</v>
      </c>
      <c r="C341" s="5" t="s">
        <v>2887</v>
      </c>
      <c r="D341" s="5" t="s">
        <v>2888</v>
      </c>
      <c r="E341" s="5" t="s">
        <v>2885</v>
      </c>
      <c r="F341" s="5" t="s">
        <v>2883</v>
      </c>
      <c r="G341" s="5" t="s">
        <v>2886</v>
      </c>
      <c r="H341" s="5" t="s">
        <v>2887</v>
      </c>
      <c r="I341" s="5" t="s">
        <v>2888</v>
      </c>
    </row>
    <row r="342" spans="1:13" x14ac:dyDescent="0.25">
      <c r="A342" s="5" t="s">
        <v>2919</v>
      </c>
      <c r="B342" s="5">
        <v>127</v>
      </c>
      <c r="C342" s="5">
        <v>150</v>
      </c>
      <c r="D342" s="5">
        <v>104</v>
      </c>
      <c r="E342" s="5">
        <f>SUM(B342:D342)</f>
        <v>381</v>
      </c>
      <c r="F342" s="5">
        <f>$D$3-$E342</f>
        <v>148</v>
      </c>
      <c r="G342" s="6">
        <f>B342/$E342</f>
        <v>0.33333333333333331</v>
      </c>
      <c r="H342" s="6">
        <f t="shared" ref="H342:I346" si="6">C342/$E342</f>
        <v>0.39370078740157483</v>
      </c>
      <c r="I342" s="6">
        <f t="shared" si="6"/>
        <v>0.27296587926509186</v>
      </c>
    </row>
    <row r="343" spans="1:13" x14ac:dyDescent="0.25">
      <c r="A343" s="5" t="s">
        <v>2920</v>
      </c>
      <c r="B343" s="5">
        <v>120</v>
      </c>
      <c r="C343" s="5">
        <v>138</v>
      </c>
      <c r="D343" s="5">
        <v>108</v>
      </c>
      <c r="E343" s="5">
        <f>SUM(B343:D343)</f>
        <v>366</v>
      </c>
      <c r="F343" s="5">
        <f>$D$3-$E343</f>
        <v>163</v>
      </c>
      <c r="G343" s="6">
        <f>B343/$E343</f>
        <v>0.32786885245901637</v>
      </c>
      <c r="H343" s="6">
        <f t="shared" si="6"/>
        <v>0.37704918032786883</v>
      </c>
      <c r="I343" s="6">
        <f t="shared" si="6"/>
        <v>0.29508196721311475</v>
      </c>
    </row>
    <row r="344" spans="1:13" x14ac:dyDescent="0.25">
      <c r="A344" s="5" t="s">
        <v>2921</v>
      </c>
      <c r="B344" s="5">
        <v>139</v>
      </c>
      <c r="C344" s="5">
        <v>99</v>
      </c>
      <c r="D344" s="5">
        <v>119</v>
      </c>
      <c r="E344" s="5">
        <f>SUM(B344:D344)</f>
        <v>357</v>
      </c>
      <c r="F344" s="5">
        <f>$D$3-$E344</f>
        <v>172</v>
      </c>
      <c r="G344" s="6">
        <f>B344/$E344</f>
        <v>0.38935574229691877</v>
      </c>
      <c r="H344" s="6">
        <f t="shared" si="6"/>
        <v>0.27731092436974791</v>
      </c>
      <c r="I344" s="6">
        <f t="shared" si="6"/>
        <v>0.33333333333333331</v>
      </c>
    </row>
    <row r="345" spans="1:13" x14ac:dyDescent="0.25">
      <c r="A345" s="5" t="s">
        <v>2922</v>
      </c>
      <c r="B345" s="5">
        <v>216</v>
      </c>
      <c r="C345" s="5">
        <v>77</v>
      </c>
      <c r="D345" s="5">
        <v>104</v>
      </c>
      <c r="E345" s="5">
        <f>SUM(B345:D345)</f>
        <v>397</v>
      </c>
      <c r="F345" s="5">
        <f>$D$3-$E345</f>
        <v>132</v>
      </c>
      <c r="G345" s="6">
        <f>B345/$E345</f>
        <v>0.54408060453400509</v>
      </c>
      <c r="H345" s="6">
        <f t="shared" si="6"/>
        <v>0.19395465994962216</v>
      </c>
      <c r="I345" s="6">
        <f t="shared" si="6"/>
        <v>0.26196473551637278</v>
      </c>
    </row>
    <row r="346" spans="1:13" x14ac:dyDescent="0.25">
      <c r="A346" s="8" t="s">
        <v>2918</v>
      </c>
      <c r="B346" s="5">
        <v>124</v>
      </c>
      <c r="C346" s="5">
        <v>136</v>
      </c>
      <c r="D346" s="5">
        <v>112</v>
      </c>
      <c r="E346" s="5">
        <f>SUM(B346:D346)</f>
        <v>372</v>
      </c>
      <c r="F346" s="5">
        <f>$D$3-$E346</f>
        <v>157</v>
      </c>
      <c r="G346" s="6">
        <f>B346/$E346</f>
        <v>0.33333333333333331</v>
      </c>
      <c r="H346" s="6">
        <f t="shared" si="6"/>
        <v>0.36559139784946237</v>
      </c>
      <c r="I346" s="6">
        <f t="shared" si="6"/>
        <v>0.30107526881720431</v>
      </c>
    </row>
    <row r="347" spans="1:13" x14ac:dyDescent="0.25">
      <c r="A347" s="14"/>
    </row>
    <row r="348" spans="1:13" x14ac:dyDescent="0.25">
      <c r="A348" s="14"/>
    </row>
    <row r="349" spans="1:13" x14ac:dyDescent="0.25">
      <c r="A349" s="14"/>
    </row>
    <row r="350" spans="1:13" x14ac:dyDescent="0.25">
      <c r="A350" s="14"/>
    </row>
    <row r="351" spans="1:13" x14ac:dyDescent="0.25">
      <c r="A351" s="14"/>
    </row>
    <row r="352" spans="1:13" x14ac:dyDescent="0.25">
      <c r="A352" s="14"/>
    </row>
    <row r="353" spans="1:1" x14ac:dyDescent="0.25">
      <c r="A353" s="14"/>
    </row>
    <row r="366" spans="1:1" x14ac:dyDescent="0.25">
      <c r="A366" t="s">
        <v>1773</v>
      </c>
    </row>
    <row r="367" spans="1:1" x14ac:dyDescent="0.25">
      <c r="A367" s="10" t="s">
        <v>1774</v>
      </c>
    </row>
    <row r="368" spans="1:1" x14ac:dyDescent="0.25">
      <c r="A368" s="10"/>
    </row>
    <row r="370" spans="1:3" x14ac:dyDescent="0.25">
      <c r="A370" t="s">
        <v>77</v>
      </c>
    </row>
    <row r="372" spans="1:3" x14ac:dyDescent="0.25">
      <c r="A372" s="5"/>
      <c r="B372" s="5" t="s">
        <v>2876</v>
      </c>
      <c r="C372" s="5" t="s">
        <v>2877</v>
      </c>
    </row>
    <row r="373" spans="1:3" x14ac:dyDescent="0.25">
      <c r="A373" s="5" t="s">
        <v>2924</v>
      </c>
      <c r="B373" s="5">
        <v>59</v>
      </c>
      <c r="C373" s="6">
        <f>B373/B$382</f>
        <v>0.12343096234309624</v>
      </c>
    </row>
    <row r="374" spans="1:3" x14ac:dyDescent="0.25">
      <c r="A374" s="5" t="s">
        <v>2925</v>
      </c>
      <c r="B374" s="5">
        <v>26</v>
      </c>
      <c r="C374" s="6">
        <f t="shared" ref="C374:C381" si="7">B374/B$382</f>
        <v>5.4393305439330547E-2</v>
      </c>
    </row>
    <row r="375" spans="1:3" x14ac:dyDescent="0.25">
      <c r="A375" s="5" t="s">
        <v>2926</v>
      </c>
      <c r="B375" s="5">
        <v>9</v>
      </c>
      <c r="C375" s="6">
        <f t="shared" si="7"/>
        <v>1.8828451882845189E-2</v>
      </c>
    </row>
    <row r="376" spans="1:3" x14ac:dyDescent="0.25">
      <c r="A376" s="5" t="s">
        <v>2927</v>
      </c>
      <c r="B376" s="5">
        <v>11</v>
      </c>
      <c r="C376" s="6">
        <f t="shared" si="7"/>
        <v>2.3012552301255231E-2</v>
      </c>
    </row>
    <row r="377" spans="1:3" x14ac:dyDescent="0.25">
      <c r="A377" s="5" t="s">
        <v>2928</v>
      </c>
      <c r="B377" s="5">
        <v>67</v>
      </c>
      <c r="C377" s="6">
        <f t="shared" si="7"/>
        <v>0.14016736401673641</v>
      </c>
    </row>
    <row r="378" spans="1:3" x14ac:dyDescent="0.25">
      <c r="A378" s="5" t="s">
        <v>2929</v>
      </c>
      <c r="B378" s="5">
        <v>52</v>
      </c>
      <c r="C378" s="6">
        <f t="shared" si="7"/>
        <v>0.10878661087866109</v>
      </c>
    </row>
    <row r="379" spans="1:3" x14ac:dyDescent="0.25">
      <c r="A379" s="5" t="s">
        <v>2930</v>
      </c>
      <c r="B379" s="5">
        <v>97</v>
      </c>
      <c r="C379" s="6">
        <f t="shared" si="7"/>
        <v>0.20292887029288703</v>
      </c>
    </row>
    <row r="380" spans="1:3" x14ac:dyDescent="0.25">
      <c r="A380" s="5" t="s">
        <v>2902</v>
      </c>
      <c r="B380" s="5">
        <v>47</v>
      </c>
      <c r="C380" s="6">
        <f t="shared" si="7"/>
        <v>9.832635983263599E-2</v>
      </c>
    </row>
    <row r="381" spans="1:3" x14ac:dyDescent="0.25">
      <c r="A381" s="5" t="s">
        <v>2931</v>
      </c>
      <c r="B381" s="5">
        <v>251</v>
      </c>
      <c r="C381" s="6">
        <f t="shared" si="7"/>
        <v>0.52510460251046021</v>
      </c>
    </row>
    <row r="382" spans="1:3" x14ac:dyDescent="0.25">
      <c r="A382" s="5" t="s">
        <v>2912</v>
      </c>
      <c r="B382" s="5">
        <v>478</v>
      </c>
      <c r="C382" s="5"/>
    </row>
    <row r="383" spans="1:3" x14ac:dyDescent="0.25">
      <c r="A383" s="5" t="s">
        <v>2883</v>
      </c>
      <c r="B383" s="5">
        <f>B384-B382</f>
        <v>51</v>
      </c>
      <c r="C383" s="5"/>
    </row>
    <row r="384" spans="1:3" x14ac:dyDescent="0.25">
      <c r="A384" s="5" t="s">
        <v>2891</v>
      </c>
      <c r="B384" s="5">
        <f>$D$3</f>
        <v>529</v>
      </c>
      <c r="C384" s="5"/>
    </row>
    <row r="387" spans="1:10" x14ac:dyDescent="0.25">
      <c r="A387" t="s">
        <v>1878</v>
      </c>
    </row>
    <row r="388" spans="1:10" x14ac:dyDescent="0.25">
      <c r="A388" s="10" t="s">
        <v>1879</v>
      </c>
    </row>
    <row r="391" spans="1:10" x14ac:dyDescent="0.25">
      <c r="A391" s="1" t="s">
        <v>2932</v>
      </c>
    </row>
    <row r="393" spans="1:10" x14ac:dyDescent="0.25">
      <c r="A393" t="s">
        <v>78</v>
      </c>
    </row>
    <row r="395" spans="1:10" x14ac:dyDescent="0.25">
      <c r="A395" s="5"/>
      <c r="B395" s="5" t="s">
        <v>2886</v>
      </c>
      <c r="C395" s="5"/>
      <c r="D395" s="5" t="s">
        <v>2887</v>
      </c>
      <c r="E395" s="5"/>
      <c r="F395" s="5" t="s">
        <v>2916</v>
      </c>
      <c r="G395" s="5"/>
      <c r="H395" s="5" t="s">
        <v>2885</v>
      </c>
      <c r="I395" s="5" t="s">
        <v>2936</v>
      </c>
      <c r="J395" s="5" t="s">
        <v>2891</v>
      </c>
    </row>
    <row r="396" spans="1:10" x14ac:dyDescent="0.25">
      <c r="A396" s="5"/>
      <c r="B396" s="5" t="s">
        <v>2876</v>
      </c>
      <c r="C396" s="5" t="s">
        <v>2877</v>
      </c>
      <c r="D396" s="5" t="s">
        <v>2876</v>
      </c>
      <c r="E396" s="5" t="s">
        <v>2877</v>
      </c>
      <c r="F396" s="5" t="s">
        <v>2876</v>
      </c>
      <c r="G396" s="5" t="s">
        <v>2877</v>
      </c>
      <c r="H396" s="5"/>
      <c r="I396" s="5"/>
      <c r="J396" s="5"/>
    </row>
    <row r="397" spans="1:10" x14ac:dyDescent="0.25">
      <c r="A397" s="5" t="s">
        <v>2933</v>
      </c>
      <c r="B397" s="5">
        <v>41</v>
      </c>
      <c r="C397" s="6">
        <f>B397/H397</f>
        <v>8.8744588744588751E-2</v>
      </c>
      <c r="D397" s="5">
        <v>388</v>
      </c>
      <c r="E397" s="6">
        <f>D397/H397</f>
        <v>0.83982683982683981</v>
      </c>
      <c r="F397" s="5">
        <v>33</v>
      </c>
      <c r="G397" s="6">
        <f>F397/H397</f>
        <v>7.1428571428571425E-2</v>
      </c>
      <c r="H397" s="5">
        <f>B397+D397+F397</f>
        <v>462</v>
      </c>
      <c r="I397" s="5">
        <f>J397-H397</f>
        <v>67</v>
      </c>
      <c r="J397" s="5">
        <f>$D$3</f>
        <v>529</v>
      </c>
    </row>
    <row r="398" spans="1:10" x14ac:dyDescent="0.25">
      <c r="A398" s="5" t="s">
        <v>2934</v>
      </c>
      <c r="B398" s="5">
        <v>90</v>
      </c>
      <c r="C398" s="6">
        <f>B398/H398</f>
        <v>0.19607843137254902</v>
      </c>
      <c r="D398" s="5">
        <v>338</v>
      </c>
      <c r="E398" s="6">
        <f>D398/H398</f>
        <v>0.73638344226579522</v>
      </c>
      <c r="F398" s="5">
        <v>31</v>
      </c>
      <c r="G398" s="6">
        <f>F398/H398</f>
        <v>6.7538126361655779E-2</v>
      </c>
      <c r="H398" s="5">
        <f>B398+D398+F398</f>
        <v>459</v>
      </c>
      <c r="I398" s="5">
        <f>J398-H398</f>
        <v>70</v>
      </c>
      <c r="J398" s="5">
        <f>$D$3</f>
        <v>529</v>
      </c>
    </row>
    <row r="399" spans="1:10" x14ac:dyDescent="0.25">
      <c r="A399" s="5" t="s">
        <v>2935</v>
      </c>
      <c r="B399" s="5">
        <v>155</v>
      </c>
      <c r="C399" s="6">
        <f>B399/H399</f>
        <v>0.3215767634854772</v>
      </c>
      <c r="D399" s="5">
        <v>291</v>
      </c>
      <c r="E399" s="6">
        <f>D399/H399</f>
        <v>0.60373443983402486</v>
      </c>
      <c r="F399" s="5">
        <v>36</v>
      </c>
      <c r="G399" s="6">
        <f>F399/H399</f>
        <v>7.4688796680497924E-2</v>
      </c>
      <c r="H399" s="5">
        <f>B399+D399+F399</f>
        <v>482</v>
      </c>
      <c r="I399" s="5">
        <f>J399-H399</f>
        <v>47</v>
      </c>
      <c r="J399" s="5">
        <f>$D$3</f>
        <v>529</v>
      </c>
    </row>
    <row r="419" spans="1:3" x14ac:dyDescent="0.25">
      <c r="A419" t="s">
        <v>79</v>
      </c>
    </row>
    <row r="421" spans="1:3" x14ac:dyDescent="0.25">
      <c r="A421" s="5"/>
      <c r="B421" s="5" t="s">
        <v>2876</v>
      </c>
      <c r="C421" s="5" t="s">
        <v>2877</v>
      </c>
    </row>
    <row r="422" spans="1:3" x14ac:dyDescent="0.25">
      <c r="A422" s="5" t="s">
        <v>2937</v>
      </c>
      <c r="B422" s="5">
        <v>9</v>
      </c>
      <c r="C422" s="6">
        <f>B422/B$430</f>
        <v>4.9180327868852458E-2</v>
      </c>
    </row>
    <row r="423" spans="1:3" x14ac:dyDescent="0.25">
      <c r="A423" s="5" t="s">
        <v>2938</v>
      </c>
      <c r="B423" s="5">
        <v>18</v>
      </c>
      <c r="C423" s="6">
        <f t="shared" ref="C423:C429" si="8">B423/B$430</f>
        <v>9.8360655737704916E-2</v>
      </c>
    </row>
    <row r="424" spans="1:3" x14ac:dyDescent="0.25">
      <c r="A424" s="5" t="s">
        <v>2939</v>
      </c>
      <c r="B424" s="5">
        <v>66</v>
      </c>
      <c r="C424" s="6">
        <f t="shared" si="8"/>
        <v>0.36065573770491804</v>
      </c>
    </row>
    <row r="425" spans="1:3" x14ac:dyDescent="0.25">
      <c r="A425" s="5" t="s">
        <v>2940</v>
      </c>
      <c r="B425" s="5">
        <v>90</v>
      </c>
      <c r="C425" s="6">
        <f t="shared" si="8"/>
        <v>0.49180327868852458</v>
      </c>
    </row>
    <row r="426" spans="1:3" x14ac:dyDescent="0.25">
      <c r="A426" s="5" t="s">
        <v>2941</v>
      </c>
      <c r="B426" s="5">
        <v>42</v>
      </c>
      <c r="C426" s="6">
        <f t="shared" si="8"/>
        <v>0.22950819672131148</v>
      </c>
    </row>
    <row r="427" spans="1:3" x14ac:dyDescent="0.25">
      <c r="A427" s="5" t="s">
        <v>2942</v>
      </c>
      <c r="B427" s="5">
        <v>78</v>
      </c>
      <c r="C427" s="6">
        <f t="shared" si="8"/>
        <v>0.42622950819672129</v>
      </c>
    </row>
    <row r="428" spans="1:3" x14ac:dyDescent="0.25">
      <c r="A428" s="5" t="s">
        <v>2943</v>
      </c>
      <c r="B428" s="5">
        <v>68</v>
      </c>
      <c r="C428" s="6">
        <f t="shared" si="8"/>
        <v>0.37158469945355194</v>
      </c>
    </row>
    <row r="429" spans="1:3" x14ac:dyDescent="0.25">
      <c r="A429" s="5" t="s">
        <v>2902</v>
      </c>
      <c r="B429" s="5">
        <v>30</v>
      </c>
      <c r="C429" s="6">
        <f t="shared" si="8"/>
        <v>0.16393442622950818</v>
      </c>
    </row>
    <row r="430" spans="1:3" x14ac:dyDescent="0.25">
      <c r="A430" s="5" t="s">
        <v>2912</v>
      </c>
      <c r="B430" s="5">
        <v>183</v>
      </c>
      <c r="C430" s="5"/>
    </row>
    <row r="431" spans="1:3" x14ac:dyDescent="0.25">
      <c r="A431" s="5" t="s">
        <v>2883</v>
      </c>
      <c r="B431" s="5">
        <f>B432-B430</f>
        <v>346</v>
      </c>
      <c r="C431" s="5"/>
    </row>
    <row r="432" spans="1:3" x14ac:dyDescent="0.25">
      <c r="A432" s="5" t="s">
        <v>2891</v>
      </c>
      <c r="B432" s="5">
        <f>$D$3</f>
        <v>529</v>
      </c>
      <c r="C432" s="5"/>
    </row>
    <row r="435" spans="1:3" x14ac:dyDescent="0.25">
      <c r="A435" t="s">
        <v>1880</v>
      </c>
    </row>
    <row r="436" spans="1:3" x14ac:dyDescent="0.25">
      <c r="A436" s="10" t="s">
        <v>1920</v>
      </c>
    </row>
    <row r="439" spans="1:3" x14ac:dyDescent="0.25">
      <c r="A439" t="s">
        <v>80</v>
      </c>
    </row>
    <row r="441" spans="1:3" x14ac:dyDescent="0.25">
      <c r="A441" s="5"/>
      <c r="B441" s="5" t="s">
        <v>2876</v>
      </c>
      <c r="C441" s="5" t="s">
        <v>2877</v>
      </c>
    </row>
    <row r="442" spans="1:3" x14ac:dyDescent="0.25">
      <c r="A442" s="5" t="s">
        <v>2886</v>
      </c>
      <c r="B442" s="5">
        <v>88</v>
      </c>
      <c r="C442" s="6">
        <f>B442/B$444</f>
        <v>0.17922606924643583</v>
      </c>
    </row>
    <row r="443" spans="1:3" x14ac:dyDescent="0.25">
      <c r="A443" s="5" t="s">
        <v>2887</v>
      </c>
      <c r="B443" s="5">
        <v>403</v>
      </c>
      <c r="C443" s="6">
        <f>B443/B$444</f>
        <v>0.8207739307535642</v>
      </c>
    </row>
    <row r="444" spans="1:3" x14ac:dyDescent="0.25">
      <c r="A444" s="5" t="s">
        <v>2885</v>
      </c>
      <c r="B444" s="5">
        <f>SUM(B442:B443)</f>
        <v>491</v>
      </c>
      <c r="C444" s="5"/>
    </row>
    <row r="445" spans="1:3" x14ac:dyDescent="0.25">
      <c r="A445" s="5" t="s">
        <v>2883</v>
      </c>
      <c r="B445" s="5">
        <f>B446-B444</f>
        <v>38</v>
      </c>
      <c r="C445" s="5"/>
    </row>
    <row r="446" spans="1:3" x14ac:dyDescent="0.25">
      <c r="A446" s="5" t="s">
        <v>2891</v>
      </c>
      <c r="B446" s="5">
        <f>D3</f>
        <v>529</v>
      </c>
      <c r="C446" s="5"/>
    </row>
    <row r="457" spans="1:3" x14ac:dyDescent="0.25">
      <c r="A457" t="s">
        <v>81</v>
      </c>
    </row>
    <row r="459" spans="1:3" x14ac:dyDescent="0.25">
      <c r="A459" s="5"/>
      <c r="B459" s="5" t="s">
        <v>2876</v>
      </c>
      <c r="C459" s="5" t="s">
        <v>2877</v>
      </c>
    </row>
    <row r="460" spans="1:3" x14ac:dyDescent="0.25">
      <c r="A460" s="5" t="s">
        <v>2886</v>
      </c>
      <c r="B460" s="5">
        <v>218</v>
      </c>
      <c r="C460" s="6">
        <f>B460/B$462</f>
        <v>0.46284501061571126</v>
      </c>
    </row>
    <row r="461" spans="1:3" x14ac:dyDescent="0.25">
      <c r="A461" s="5" t="s">
        <v>2887</v>
      </c>
      <c r="B461" s="5">
        <v>253</v>
      </c>
      <c r="C461" s="6">
        <f>B461/B$462</f>
        <v>0.53715498938428874</v>
      </c>
    </row>
    <row r="462" spans="1:3" x14ac:dyDescent="0.25">
      <c r="A462" s="5" t="s">
        <v>2885</v>
      </c>
      <c r="B462" s="5">
        <f>SUM(B460:B461)</f>
        <v>471</v>
      </c>
      <c r="C462" s="5"/>
    </row>
    <row r="463" spans="1:3" x14ac:dyDescent="0.25">
      <c r="A463" s="5" t="s">
        <v>2883</v>
      </c>
      <c r="B463" s="5">
        <f>B464-B462</f>
        <v>58</v>
      </c>
      <c r="C463" s="5"/>
    </row>
    <row r="464" spans="1:3" x14ac:dyDescent="0.25">
      <c r="A464" s="5" t="s">
        <v>2891</v>
      </c>
      <c r="B464" s="5">
        <f>D3</f>
        <v>529</v>
      </c>
      <c r="C464" s="5"/>
    </row>
    <row r="476" spans="1:3" x14ac:dyDescent="0.25">
      <c r="A476" s="1" t="s">
        <v>2944</v>
      </c>
    </row>
    <row r="478" spans="1:3" x14ac:dyDescent="0.25">
      <c r="A478" t="s">
        <v>82</v>
      </c>
    </row>
    <row r="480" spans="1:3" x14ac:dyDescent="0.25">
      <c r="A480" s="5"/>
      <c r="B480" s="5" t="s">
        <v>2876</v>
      </c>
      <c r="C480" s="5" t="s">
        <v>2877</v>
      </c>
    </row>
    <row r="481" spans="1:3" x14ac:dyDescent="0.25">
      <c r="A481" s="5" t="s">
        <v>2945</v>
      </c>
      <c r="B481" s="5">
        <v>98</v>
      </c>
      <c r="C481" s="6">
        <f>B481/B$484</f>
        <v>0.18738049713193117</v>
      </c>
    </row>
    <row r="482" spans="1:3" x14ac:dyDescent="0.25">
      <c r="A482" s="5" t="s">
        <v>2896</v>
      </c>
      <c r="B482" s="5">
        <v>311</v>
      </c>
      <c r="C482" s="6">
        <f>B482/B$484</f>
        <v>0.5946462715105163</v>
      </c>
    </row>
    <row r="483" spans="1:3" x14ac:dyDescent="0.25">
      <c r="A483" s="5" t="s">
        <v>2897</v>
      </c>
      <c r="B483" s="5">
        <v>114</v>
      </c>
      <c r="C483" s="6">
        <f>B483/B$484</f>
        <v>0.21797323135755259</v>
      </c>
    </row>
    <row r="484" spans="1:3" x14ac:dyDescent="0.25">
      <c r="A484" s="5" t="s">
        <v>2885</v>
      </c>
      <c r="B484" s="5">
        <f>SUM(B481:B483)</f>
        <v>523</v>
      </c>
      <c r="C484" s="5"/>
    </row>
    <row r="485" spans="1:3" x14ac:dyDescent="0.25">
      <c r="A485" s="5" t="s">
        <v>2883</v>
      </c>
      <c r="B485" s="5">
        <f>B486-B484</f>
        <v>6</v>
      </c>
      <c r="C485" s="5"/>
    </row>
    <row r="486" spans="1:3" x14ac:dyDescent="0.25">
      <c r="A486" s="5" t="s">
        <v>2891</v>
      </c>
      <c r="B486" s="5">
        <f>D3</f>
        <v>529</v>
      </c>
      <c r="C486" s="5"/>
    </row>
    <row r="496" spans="1:3" x14ac:dyDescent="0.25">
      <c r="A496" t="s">
        <v>83</v>
      </c>
    </row>
    <row r="498" spans="1:3" x14ac:dyDescent="0.25">
      <c r="A498" s="5"/>
      <c r="B498" s="5" t="s">
        <v>2876</v>
      </c>
      <c r="C498" s="5" t="s">
        <v>2877</v>
      </c>
    </row>
    <row r="499" spans="1:3" x14ac:dyDescent="0.25">
      <c r="A499" s="5" t="s">
        <v>2878</v>
      </c>
      <c r="B499" s="5">
        <v>59</v>
      </c>
      <c r="C499" s="6">
        <f t="shared" ref="C499:C504" si="9">B499/B$505</f>
        <v>0.11706349206349206</v>
      </c>
    </row>
    <row r="500" spans="1:3" x14ac:dyDescent="0.25">
      <c r="A500" s="5" t="s">
        <v>2879</v>
      </c>
      <c r="B500" s="5">
        <v>202</v>
      </c>
      <c r="C500" s="6">
        <f t="shared" si="9"/>
        <v>0.40079365079365081</v>
      </c>
    </row>
    <row r="501" spans="1:3" x14ac:dyDescent="0.25">
      <c r="A501" s="5" t="s">
        <v>2880</v>
      </c>
      <c r="B501" s="5">
        <v>138</v>
      </c>
      <c r="C501" s="6">
        <f t="shared" si="9"/>
        <v>0.27380952380952384</v>
      </c>
    </row>
    <row r="502" spans="1:3" x14ac:dyDescent="0.25">
      <c r="A502" s="5" t="s">
        <v>2881</v>
      </c>
      <c r="B502" s="5">
        <v>16</v>
      </c>
      <c r="C502" s="6">
        <f t="shared" si="9"/>
        <v>3.1746031746031744E-2</v>
      </c>
    </row>
    <row r="503" spans="1:3" x14ac:dyDescent="0.25">
      <c r="A503" s="5" t="s">
        <v>2882</v>
      </c>
      <c r="B503" s="5">
        <v>4</v>
      </c>
      <c r="C503" s="6">
        <f t="shared" si="9"/>
        <v>7.9365079365079361E-3</v>
      </c>
    </row>
    <row r="504" spans="1:3" x14ac:dyDescent="0.25">
      <c r="A504" s="5" t="s">
        <v>2888</v>
      </c>
      <c r="B504" s="5">
        <v>85</v>
      </c>
      <c r="C504" s="6">
        <f t="shared" si="9"/>
        <v>0.16865079365079366</v>
      </c>
    </row>
    <row r="505" spans="1:3" x14ac:dyDescent="0.25">
      <c r="A505" s="5" t="s">
        <v>2885</v>
      </c>
      <c r="B505" s="5">
        <f>SUM(B499:B504)</f>
        <v>504</v>
      </c>
      <c r="C505" s="5"/>
    </row>
    <row r="506" spans="1:3" x14ac:dyDescent="0.25">
      <c r="A506" s="5" t="s">
        <v>2883</v>
      </c>
      <c r="B506" s="5">
        <f>B507-B505</f>
        <v>25</v>
      </c>
      <c r="C506" s="5"/>
    </row>
    <row r="507" spans="1:3" x14ac:dyDescent="0.25">
      <c r="A507" s="5" t="s">
        <v>2891</v>
      </c>
      <c r="B507" s="5">
        <f>$D$3</f>
        <v>529</v>
      </c>
      <c r="C507" s="5"/>
    </row>
    <row r="511" spans="1:3" x14ac:dyDescent="0.25">
      <c r="A511" t="s">
        <v>1921</v>
      </c>
    </row>
    <row r="512" spans="1:3" x14ac:dyDescent="0.25">
      <c r="A512" s="10" t="s">
        <v>1922</v>
      </c>
    </row>
    <row r="516" spans="1:3" x14ac:dyDescent="0.25">
      <c r="A516" t="s">
        <v>84</v>
      </c>
    </row>
    <row r="518" spans="1:3" x14ac:dyDescent="0.25">
      <c r="A518" s="5"/>
      <c r="B518" s="5" t="s">
        <v>2876</v>
      </c>
      <c r="C518" s="5" t="s">
        <v>2877</v>
      </c>
    </row>
    <row r="519" spans="1:3" x14ac:dyDescent="0.25">
      <c r="A519" s="5" t="s">
        <v>2946</v>
      </c>
      <c r="B519" s="5">
        <v>33</v>
      </c>
      <c r="C519" s="6">
        <f>B519/B$524</f>
        <v>0.17010309278350516</v>
      </c>
    </row>
    <row r="520" spans="1:3" x14ac:dyDescent="0.25">
      <c r="A520" s="5" t="s">
        <v>2947</v>
      </c>
      <c r="B520" s="5">
        <v>129</v>
      </c>
      <c r="C520" s="6">
        <f>B520/B$524</f>
        <v>0.66494845360824739</v>
      </c>
    </row>
    <row r="521" spans="1:3" x14ac:dyDescent="0.25">
      <c r="A521" s="5" t="s">
        <v>2948</v>
      </c>
      <c r="B521" s="5">
        <v>40</v>
      </c>
      <c r="C521" s="6">
        <f>B521/B$524</f>
        <v>0.20618556701030927</v>
      </c>
    </row>
    <row r="522" spans="1:3" x14ac:dyDescent="0.25">
      <c r="A522" s="5" t="s">
        <v>2949</v>
      </c>
      <c r="B522" s="5">
        <v>63</v>
      </c>
      <c r="C522" s="6">
        <f>B522/B$524</f>
        <v>0.32474226804123713</v>
      </c>
    </row>
    <row r="523" spans="1:3" x14ac:dyDescent="0.25">
      <c r="A523" s="5" t="s">
        <v>2902</v>
      </c>
      <c r="B523" s="5">
        <v>12</v>
      </c>
      <c r="C523" s="6">
        <f>B523/B$524</f>
        <v>6.1855670103092786E-2</v>
      </c>
    </row>
    <row r="524" spans="1:3" x14ac:dyDescent="0.25">
      <c r="A524" s="5" t="s">
        <v>2912</v>
      </c>
      <c r="B524" s="5">
        <v>194</v>
      </c>
      <c r="C524" s="5"/>
    </row>
    <row r="525" spans="1:3" x14ac:dyDescent="0.25">
      <c r="A525" s="5" t="s">
        <v>2883</v>
      </c>
      <c r="B525" s="5">
        <f>B526-B524</f>
        <v>335</v>
      </c>
      <c r="C525" s="5"/>
    </row>
    <row r="526" spans="1:3" x14ac:dyDescent="0.25">
      <c r="A526" s="5" t="s">
        <v>2891</v>
      </c>
      <c r="B526" s="5">
        <f>D3</f>
        <v>529</v>
      </c>
      <c r="C526" s="5"/>
    </row>
    <row r="532" spans="1:1" x14ac:dyDescent="0.25">
      <c r="A532" t="s">
        <v>2019</v>
      </c>
    </row>
    <row r="533" spans="1:1" x14ac:dyDescent="0.25">
      <c r="A533" t="s">
        <v>2015</v>
      </c>
    </row>
    <row r="534" spans="1:1" x14ac:dyDescent="0.25">
      <c r="A534" t="s">
        <v>2012</v>
      </c>
    </row>
    <row r="535" spans="1:1" x14ac:dyDescent="0.25">
      <c r="A535" t="s">
        <v>2010</v>
      </c>
    </row>
    <row r="536" spans="1:1" x14ac:dyDescent="0.25">
      <c r="A536" t="s">
        <v>2016</v>
      </c>
    </row>
    <row r="537" spans="1:1" x14ac:dyDescent="0.25">
      <c r="A537" t="s">
        <v>2704</v>
      </c>
    </row>
    <row r="538" spans="1:1" x14ac:dyDescent="0.25">
      <c r="A538" t="s">
        <v>2008</v>
      </c>
    </row>
    <row r="539" spans="1:1" x14ac:dyDescent="0.25">
      <c r="A539" t="s">
        <v>2017</v>
      </c>
    </row>
    <row r="540" spans="1:1" x14ac:dyDescent="0.25">
      <c r="A540" t="s">
        <v>2011</v>
      </c>
    </row>
    <row r="541" spans="1:1" x14ac:dyDescent="0.25">
      <c r="A541" t="s">
        <v>2018</v>
      </c>
    </row>
    <row r="542" spans="1:1" x14ac:dyDescent="0.25">
      <c r="A542" t="s">
        <v>2013</v>
      </c>
    </row>
    <row r="543" spans="1:1" x14ac:dyDescent="0.25">
      <c r="A543" t="s">
        <v>2014</v>
      </c>
    </row>
    <row r="546" spans="1:3" x14ac:dyDescent="0.25">
      <c r="A546" t="s">
        <v>85</v>
      </c>
    </row>
    <row r="548" spans="1:3" x14ac:dyDescent="0.25">
      <c r="A548" s="5"/>
      <c r="B548" s="5" t="s">
        <v>2876</v>
      </c>
      <c r="C548" s="5" t="s">
        <v>2877</v>
      </c>
    </row>
    <row r="549" spans="1:3" x14ac:dyDescent="0.25">
      <c r="A549" s="5" t="s">
        <v>2886</v>
      </c>
      <c r="B549" s="5">
        <v>16</v>
      </c>
      <c r="C549" s="6">
        <f>B549/B$551</f>
        <v>8.2901554404145081E-2</v>
      </c>
    </row>
    <row r="550" spans="1:3" x14ac:dyDescent="0.25">
      <c r="A550" s="5" t="s">
        <v>2887</v>
      </c>
      <c r="B550" s="5">
        <v>177</v>
      </c>
      <c r="C550" s="6">
        <f>B550/B$551</f>
        <v>0.91709844559585496</v>
      </c>
    </row>
    <row r="551" spans="1:3" x14ac:dyDescent="0.25">
      <c r="A551" s="5" t="s">
        <v>2885</v>
      </c>
      <c r="B551" s="5">
        <f>SUM(B549:B550)</f>
        <v>193</v>
      </c>
      <c r="C551" s="5"/>
    </row>
    <row r="552" spans="1:3" x14ac:dyDescent="0.25">
      <c r="A552" s="5" t="s">
        <v>2883</v>
      </c>
      <c r="B552" s="5">
        <f>B553-B551</f>
        <v>336</v>
      </c>
      <c r="C552" s="5"/>
    </row>
    <row r="553" spans="1:3" x14ac:dyDescent="0.25">
      <c r="A553" s="5" t="s">
        <v>2891</v>
      </c>
      <c r="B553" s="5">
        <f>D3</f>
        <v>529</v>
      </c>
      <c r="C553" s="5"/>
    </row>
    <row r="566" spans="1:14" x14ac:dyDescent="0.25">
      <c r="A566" t="s">
        <v>86</v>
      </c>
    </row>
    <row r="568" spans="1:14" x14ac:dyDescent="0.25">
      <c r="A568" s="5"/>
      <c r="B568" s="5" t="s">
        <v>2893</v>
      </c>
      <c r="C568" s="5"/>
      <c r="D568" s="5" t="s">
        <v>2894</v>
      </c>
      <c r="E568" s="5"/>
      <c r="F568" s="5" t="s">
        <v>2895</v>
      </c>
      <c r="G568" s="5"/>
      <c r="H568" s="5" t="s">
        <v>2896</v>
      </c>
      <c r="I568" s="5"/>
      <c r="J568" s="5" t="s">
        <v>2897</v>
      </c>
      <c r="K568" s="5"/>
      <c r="L568" s="5"/>
      <c r="M568" s="5"/>
      <c r="N568" s="5"/>
    </row>
    <row r="569" spans="1:14" x14ac:dyDescent="0.25">
      <c r="A569" s="5"/>
      <c r="B569" s="5" t="s">
        <v>2876</v>
      </c>
      <c r="C569" s="5" t="s">
        <v>2877</v>
      </c>
      <c r="D569" s="5" t="s">
        <v>2876</v>
      </c>
      <c r="E569" s="5" t="s">
        <v>2877</v>
      </c>
      <c r="F569" s="5" t="s">
        <v>2876</v>
      </c>
      <c r="G569" s="5" t="s">
        <v>2877</v>
      </c>
      <c r="H569" s="5" t="s">
        <v>2876</v>
      </c>
      <c r="I569" s="5" t="s">
        <v>2877</v>
      </c>
      <c r="J569" s="5" t="s">
        <v>2876</v>
      </c>
      <c r="K569" s="5" t="s">
        <v>2877</v>
      </c>
      <c r="L569" s="5" t="s">
        <v>2885</v>
      </c>
      <c r="M569" s="5" t="s">
        <v>2883</v>
      </c>
      <c r="N569" s="5" t="s">
        <v>2891</v>
      </c>
    </row>
    <row r="570" spans="1:14" x14ac:dyDescent="0.25">
      <c r="A570" s="5" t="s">
        <v>2950</v>
      </c>
      <c r="B570" s="5">
        <v>1</v>
      </c>
      <c r="C570" s="6">
        <f>B570/L570</f>
        <v>2.34192037470726E-3</v>
      </c>
      <c r="D570" s="5">
        <v>38</v>
      </c>
      <c r="E570" s="6">
        <f>D570/L570</f>
        <v>8.899297423887588E-2</v>
      </c>
      <c r="F570" s="5">
        <v>39</v>
      </c>
      <c r="G570" s="6">
        <f>F570/L570</f>
        <v>9.1334894613583142E-2</v>
      </c>
      <c r="H570" s="5">
        <v>245</v>
      </c>
      <c r="I570" s="6">
        <f>H570/L570</f>
        <v>0.57377049180327866</v>
      </c>
      <c r="J570" s="5">
        <v>104</v>
      </c>
      <c r="K570" s="6">
        <f>J570/L570</f>
        <v>0.24355971896955503</v>
      </c>
      <c r="L570" s="5">
        <f>B570+D570+F570+H570+J570</f>
        <v>427</v>
      </c>
      <c r="M570" s="5">
        <f>N570-L570</f>
        <v>102</v>
      </c>
      <c r="N570" s="5">
        <f>$D$3</f>
        <v>529</v>
      </c>
    </row>
    <row r="571" spans="1:14" x14ac:dyDescent="0.25">
      <c r="A571" s="5" t="s">
        <v>2951</v>
      </c>
      <c r="B571" s="5">
        <v>0</v>
      </c>
      <c r="C571" s="6">
        <f t="shared" ref="C571:C576" si="10">B571/L571</f>
        <v>0</v>
      </c>
      <c r="D571" s="5">
        <v>18</v>
      </c>
      <c r="E571" s="6">
        <f t="shared" ref="E571:E576" si="11">D571/L571</f>
        <v>4.8648648648648651E-2</v>
      </c>
      <c r="F571" s="5">
        <v>9</v>
      </c>
      <c r="G571" s="6">
        <f t="shared" ref="G571:G576" si="12">F571/L571</f>
        <v>2.4324324324324326E-2</v>
      </c>
      <c r="H571" s="5">
        <v>62</v>
      </c>
      <c r="I571" s="6">
        <f t="shared" ref="I571:I576" si="13">H571/L571</f>
        <v>0.16756756756756758</v>
      </c>
      <c r="J571" s="5">
        <v>281</v>
      </c>
      <c r="K571" s="6">
        <f t="shared" ref="K571:K576" si="14">J571/L571</f>
        <v>0.75945945945945947</v>
      </c>
      <c r="L571" s="5">
        <f t="shared" ref="L571:L576" si="15">B571+D571+F571+H571+J571</f>
        <v>370</v>
      </c>
      <c r="M571" s="5">
        <f t="shared" ref="M571:M576" si="16">N571-L571</f>
        <v>159</v>
      </c>
      <c r="N571" s="5">
        <f t="shared" ref="N571:N576" si="17">$D$3</f>
        <v>529</v>
      </c>
    </row>
    <row r="572" spans="1:14" x14ac:dyDescent="0.25">
      <c r="A572" s="5" t="s">
        <v>2952</v>
      </c>
      <c r="B572" s="5">
        <v>19</v>
      </c>
      <c r="C572" s="6">
        <f t="shared" si="10"/>
        <v>3.7549407114624504E-2</v>
      </c>
      <c r="D572" s="5">
        <v>235</v>
      </c>
      <c r="E572" s="6">
        <f t="shared" si="11"/>
        <v>0.46442687747035571</v>
      </c>
      <c r="F572" s="5">
        <v>98</v>
      </c>
      <c r="G572" s="6">
        <f t="shared" si="12"/>
        <v>0.19367588932806323</v>
      </c>
      <c r="H572" s="5">
        <v>143</v>
      </c>
      <c r="I572" s="6">
        <f t="shared" si="13"/>
        <v>0.28260869565217389</v>
      </c>
      <c r="J572" s="5">
        <v>11</v>
      </c>
      <c r="K572" s="6">
        <f t="shared" si="14"/>
        <v>2.1739130434782608E-2</v>
      </c>
      <c r="L572" s="5">
        <f t="shared" si="15"/>
        <v>506</v>
      </c>
      <c r="M572" s="5">
        <f t="shared" si="16"/>
        <v>23</v>
      </c>
      <c r="N572" s="5">
        <f t="shared" si="17"/>
        <v>529</v>
      </c>
    </row>
    <row r="573" spans="1:14" x14ac:dyDescent="0.25">
      <c r="A573" s="5" t="s">
        <v>2953</v>
      </c>
      <c r="B573" s="5">
        <v>3</v>
      </c>
      <c r="C573" s="6">
        <f t="shared" si="10"/>
        <v>6.0120240480961923E-3</v>
      </c>
      <c r="D573" s="5">
        <v>36</v>
      </c>
      <c r="E573" s="6">
        <f t="shared" si="11"/>
        <v>7.2144288577154311E-2</v>
      </c>
      <c r="F573" s="5">
        <v>134</v>
      </c>
      <c r="G573" s="6">
        <f t="shared" si="12"/>
        <v>0.26853707414829658</v>
      </c>
      <c r="H573" s="5">
        <v>237</v>
      </c>
      <c r="I573" s="6">
        <f t="shared" si="13"/>
        <v>0.47494989979959917</v>
      </c>
      <c r="J573" s="5">
        <v>89</v>
      </c>
      <c r="K573" s="6">
        <f t="shared" si="14"/>
        <v>0.17835671342685372</v>
      </c>
      <c r="L573" s="5">
        <f t="shared" si="15"/>
        <v>499</v>
      </c>
      <c r="M573" s="5">
        <f t="shared" si="16"/>
        <v>30</v>
      </c>
      <c r="N573" s="5">
        <f t="shared" si="17"/>
        <v>529</v>
      </c>
    </row>
    <row r="574" spans="1:14" x14ac:dyDescent="0.25">
      <c r="A574" s="5" t="s">
        <v>2954</v>
      </c>
      <c r="B574" s="5">
        <v>1</v>
      </c>
      <c r="C574" s="6">
        <f t="shared" si="10"/>
        <v>2.070393374741201E-3</v>
      </c>
      <c r="D574" s="5">
        <v>37</v>
      </c>
      <c r="E574" s="6">
        <f t="shared" si="11"/>
        <v>7.6604554865424432E-2</v>
      </c>
      <c r="F574" s="5">
        <v>177</v>
      </c>
      <c r="G574" s="6">
        <f t="shared" si="12"/>
        <v>0.36645962732919257</v>
      </c>
      <c r="H574" s="5">
        <v>165</v>
      </c>
      <c r="I574" s="6">
        <f t="shared" si="13"/>
        <v>0.34161490683229812</v>
      </c>
      <c r="J574" s="5">
        <v>103</v>
      </c>
      <c r="K574" s="6">
        <f t="shared" si="14"/>
        <v>0.21325051759834368</v>
      </c>
      <c r="L574" s="5">
        <f t="shared" si="15"/>
        <v>483</v>
      </c>
      <c r="M574" s="5">
        <f t="shared" si="16"/>
        <v>46</v>
      </c>
      <c r="N574" s="5">
        <f t="shared" si="17"/>
        <v>529</v>
      </c>
    </row>
    <row r="575" spans="1:14" x14ac:dyDescent="0.25">
      <c r="A575" s="5" t="s">
        <v>2955</v>
      </c>
      <c r="B575" s="5">
        <v>5</v>
      </c>
      <c r="C575" s="6">
        <f t="shared" si="10"/>
        <v>1.0917030567685589E-2</v>
      </c>
      <c r="D575" s="5">
        <v>40</v>
      </c>
      <c r="E575" s="6">
        <f t="shared" si="11"/>
        <v>8.7336244541484712E-2</v>
      </c>
      <c r="F575" s="5">
        <v>57</v>
      </c>
      <c r="G575" s="6">
        <f t="shared" si="12"/>
        <v>0.12445414847161572</v>
      </c>
      <c r="H575" s="5">
        <v>273</v>
      </c>
      <c r="I575" s="6">
        <f t="shared" si="13"/>
        <v>0.59606986899563319</v>
      </c>
      <c r="J575" s="5">
        <v>83</v>
      </c>
      <c r="K575" s="6">
        <f t="shared" si="14"/>
        <v>0.18122270742358079</v>
      </c>
      <c r="L575" s="5">
        <f t="shared" si="15"/>
        <v>458</v>
      </c>
      <c r="M575" s="5">
        <f t="shared" si="16"/>
        <v>71</v>
      </c>
      <c r="N575" s="5">
        <f t="shared" si="17"/>
        <v>529</v>
      </c>
    </row>
    <row r="576" spans="1:14" x14ac:dyDescent="0.25">
      <c r="A576" s="5" t="s">
        <v>2956</v>
      </c>
      <c r="B576" s="5">
        <v>141</v>
      </c>
      <c r="C576" s="6">
        <f t="shared" si="10"/>
        <v>0.28542510121457487</v>
      </c>
      <c r="D576" s="5">
        <v>209</v>
      </c>
      <c r="E576" s="6">
        <f t="shared" si="11"/>
        <v>0.42307692307692307</v>
      </c>
      <c r="F576" s="5">
        <v>47</v>
      </c>
      <c r="G576" s="6">
        <f t="shared" si="12"/>
        <v>9.5141700404858295E-2</v>
      </c>
      <c r="H576" s="5">
        <v>84</v>
      </c>
      <c r="I576" s="6">
        <f t="shared" si="13"/>
        <v>0.17004048582995951</v>
      </c>
      <c r="J576" s="5">
        <v>13</v>
      </c>
      <c r="K576" s="6">
        <f t="shared" si="14"/>
        <v>2.6315789473684209E-2</v>
      </c>
      <c r="L576" s="5">
        <f t="shared" si="15"/>
        <v>494</v>
      </c>
      <c r="M576" s="5">
        <f t="shared" si="16"/>
        <v>35</v>
      </c>
      <c r="N576" s="5">
        <f t="shared" si="17"/>
        <v>529</v>
      </c>
    </row>
    <row r="577" spans="1:14" x14ac:dyDescent="0.25">
      <c r="A577" s="5"/>
      <c r="B577" s="5"/>
      <c r="C577" s="6"/>
      <c r="D577" s="5"/>
      <c r="E577" s="6"/>
      <c r="F577" s="5"/>
      <c r="G577" s="6"/>
      <c r="H577" s="5"/>
      <c r="I577" s="6"/>
      <c r="J577" s="5"/>
      <c r="K577" s="6"/>
      <c r="L577" s="5"/>
      <c r="M577" s="5"/>
      <c r="N577" s="5"/>
    </row>
    <row r="579" spans="1:14" x14ac:dyDescent="0.25">
      <c r="A579" t="s">
        <v>2042</v>
      </c>
    </row>
    <row r="580" spans="1:14" x14ac:dyDescent="0.25">
      <c r="A580" s="10" t="s">
        <v>2041</v>
      </c>
    </row>
    <row r="646" spans="1:3" x14ac:dyDescent="0.25">
      <c r="A646" t="s">
        <v>87</v>
      </c>
    </row>
    <row r="648" spans="1:3" x14ac:dyDescent="0.25">
      <c r="A648" s="5"/>
      <c r="B648" s="5" t="s">
        <v>2876</v>
      </c>
      <c r="C648" s="5" t="s">
        <v>2877</v>
      </c>
    </row>
    <row r="649" spans="1:3" x14ac:dyDescent="0.25">
      <c r="A649" s="5" t="s">
        <v>2957</v>
      </c>
      <c r="B649" s="5">
        <v>32</v>
      </c>
      <c r="C649" s="6">
        <f t="shared" ref="C649:C654" si="18">B649/B$655</f>
        <v>9.2753623188405798E-2</v>
      </c>
    </row>
    <row r="650" spans="1:3" x14ac:dyDescent="0.25">
      <c r="A650" s="5" t="s">
        <v>2958</v>
      </c>
      <c r="B650" s="5">
        <v>20</v>
      </c>
      <c r="C650" s="6">
        <f t="shared" si="18"/>
        <v>5.7971014492753624E-2</v>
      </c>
    </row>
    <row r="651" spans="1:3" x14ac:dyDescent="0.25">
      <c r="A651" s="5" t="s">
        <v>2959</v>
      </c>
      <c r="B651" s="5">
        <v>24</v>
      </c>
      <c r="C651" s="6">
        <f t="shared" si="18"/>
        <v>6.9565217391304349E-2</v>
      </c>
    </row>
    <row r="652" spans="1:3" x14ac:dyDescent="0.25">
      <c r="A652" s="5" t="s">
        <v>2960</v>
      </c>
      <c r="B652" s="5">
        <v>28</v>
      </c>
      <c r="C652" s="6">
        <f t="shared" si="18"/>
        <v>8.1159420289855067E-2</v>
      </c>
    </row>
    <row r="653" spans="1:3" x14ac:dyDescent="0.25">
      <c r="A653" s="5" t="s">
        <v>2931</v>
      </c>
      <c r="B653" s="5">
        <v>290</v>
      </c>
      <c r="C653" s="6">
        <f t="shared" si="18"/>
        <v>0.84057971014492749</v>
      </c>
    </row>
    <row r="654" spans="1:3" x14ac:dyDescent="0.25">
      <c r="A654" s="5" t="s">
        <v>2902</v>
      </c>
      <c r="B654" s="5">
        <v>6</v>
      </c>
      <c r="C654" s="6">
        <f t="shared" si="18"/>
        <v>1.7391304347826087E-2</v>
      </c>
    </row>
    <row r="655" spans="1:3" x14ac:dyDescent="0.25">
      <c r="A655" s="5" t="s">
        <v>2912</v>
      </c>
      <c r="B655" s="5">
        <v>345</v>
      </c>
      <c r="C655" s="5"/>
    </row>
    <row r="656" spans="1:3" x14ac:dyDescent="0.25">
      <c r="A656" s="5" t="s">
        <v>2883</v>
      </c>
      <c r="B656" s="5">
        <f>B657-B655</f>
        <v>184</v>
      </c>
      <c r="C656" s="5"/>
    </row>
    <row r="657" spans="1:10" x14ac:dyDescent="0.25">
      <c r="A657" s="5" t="s">
        <v>2891</v>
      </c>
      <c r="B657" s="5">
        <f>D3</f>
        <v>529</v>
      </c>
      <c r="C657" s="5"/>
    </row>
    <row r="663" spans="1:10" x14ac:dyDescent="0.25">
      <c r="A663" s="10" t="s">
        <v>2109</v>
      </c>
    </row>
    <row r="666" spans="1:10" x14ac:dyDescent="0.25">
      <c r="A666" s="1" t="s">
        <v>2961</v>
      </c>
    </row>
    <row r="668" spans="1:10" x14ac:dyDescent="0.25">
      <c r="A668" t="s">
        <v>91</v>
      </c>
    </row>
    <row r="670" spans="1:10" x14ac:dyDescent="0.25">
      <c r="A670" s="5"/>
      <c r="B670" s="5" t="s">
        <v>2886</v>
      </c>
      <c r="C670" s="5"/>
      <c r="D670" s="5" t="s">
        <v>2887</v>
      </c>
      <c r="E670" s="5"/>
      <c r="F670" s="5" t="s">
        <v>2888</v>
      </c>
      <c r="G670" s="5"/>
      <c r="H670" s="5" t="s">
        <v>2912</v>
      </c>
      <c r="I670" s="5" t="s">
        <v>2883</v>
      </c>
      <c r="J670" s="5" t="s">
        <v>2891</v>
      </c>
    </row>
    <row r="671" spans="1:10" x14ac:dyDescent="0.25">
      <c r="A671" s="5"/>
      <c r="B671" s="5" t="s">
        <v>2876</v>
      </c>
      <c r="C671" s="5" t="s">
        <v>2877</v>
      </c>
      <c r="D671" s="5" t="s">
        <v>2876</v>
      </c>
      <c r="E671" s="5" t="s">
        <v>2877</v>
      </c>
      <c r="F671" s="5" t="s">
        <v>2876</v>
      </c>
      <c r="G671" s="5" t="s">
        <v>2877</v>
      </c>
      <c r="H671" s="5"/>
      <c r="I671" s="5"/>
      <c r="J671" s="5"/>
    </row>
    <row r="672" spans="1:10" x14ac:dyDescent="0.25">
      <c r="A672" s="5" t="s">
        <v>2962</v>
      </c>
      <c r="B672" s="5">
        <v>93</v>
      </c>
      <c r="C672" s="6">
        <f t="shared" ref="C672:C686" si="19">B672/H672</f>
        <v>0.27927927927927926</v>
      </c>
      <c r="D672" s="5">
        <v>50</v>
      </c>
      <c r="E672" s="6">
        <f>D672/H672</f>
        <v>0.15015015015015015</v>
      </c>
      <c r="F672" s="5">
        <v>190</v>
      </c>
      <c r="G672" s="6">
        <f>F672/H672</f>
        <v>0.57057057057057059</v>
      </c>
      <c r="H672" s="5">
        <f t="shared" ref="H672:H686" si="20">B672+D672+F672</f>
        <v>333</v>
      </c>
      <c r="I672" s="5">
        <f>J672-H672</f>
        <v>196</v>
      </c>
      <c r="J672" s="5">
        <f>$D$3</f>
        <v>529</v>
      </c>
    </row>
    <row r="673" spans="1:10" x14ac:dyDescent="0.25">
      <c r="A673" s="5" t="s">
        <v>2963</v>
      </c>
      <c r="B673" s="5">
        <v>89</v>
      </c>
      <c r="C673" s="6">
        <f t="shared" si="19"/>
        <v>0.26726726726726729</v>
      </c>
      <c r="D673" s="5">
        <v>57</v>
      </c>
      <c r="E673" s="6">
        <f t="shared" ref="E673:E686" si="21">D673/H673</f>
        <v>0.17117117117117117</v>
      </c>
      <c r="F673" s="5">
        <v>187</v>
      </c>
      <c r="G673" s="6">
        <f t="shared" ref="G673:G686" si="22">F673/H673</f>
        <v>0.56156156156156156</v>
      </c>
      <c r="H673" s="5">
        <f t="shared" si="20"/>
        <v>333</v>
      </c>
      <c r="I673" s="5">
        <f t="shared" ref="I673:I686" si="23">J673-H673</f>
        <v>196</v>
      </c>
      <c r="J673" s="5">
        <f t="shared" ref="J673:J686" si="24">$D$3</f>
        <v>529</v>
      </c>
    </row>
    <row r="674" spans="1:10" x14ac:dyDescent="0.25">
      <c r="A674" s="5" t="s">
        <v>2964</v>
      </c>
      <c r="B674" s="5">
        <v>109</v>
      </c>
      <c r="C674" s="6">
        <f t="shared" si="19"/>
        <v>0.33746130030959753</v>
      </c>
      <c r="D674" s="5">
        <v>46</v>
      </c>
      <c r="E674" s="6">
        <f t="shared" si="21"/>
        <v>0.14241486068111456</v>
      </c>
      <c r="F674" s="5">
        <v>168</v>
      </c>
      <c r="G674" s="6">
        <f t="shared" si="22"/>
        <v>0.52012383900928794</v>
      </c>
      <c r="H674" s="5">
        <f t="shared" si="20"/>
        <v>323</v>
      </c>
      <c r="I674" s="5">
        <f t="shared" si="23"/>
        <v>206</v>
      </c>
      <c r="J674" s="5">
        <f t="shared" si="24"/>
        <v>529</v>
      </c>
    </row>
    <row r="675" spans="1:10" x14ac:dyDescent="0.25">
      <c r="A675" s="5" t="s">
        <v>2965</v>
      </c>
      <c r="B675" s="5">
        <v>90</v>
      </c>
      <c r="C675" s="6">
        <f t="shared" si="19"/>
        <v>0.28391167192429023</v>
      </c>
      <c r="D675" s="5">
        <v>45</v>
      </c>
      <c r="E675" s="6">
        <f t="shared" si="21"/>
        <v>0.14195583596214512</v>
      </c>
      <c r="F675" s="5">
        <v>182</v>
      </c>
      <c r="G675" s="6">
        <f t="shared" si="22"/>
        <v>0.57413249211356465</v>
      </c>
      <c r="H675" s="5">
        <f t="shared" si="20"/>
        <v>317</v>
      </c>
      <c r="I675" s="5">
        <f t="shared" si="23"/>
        <v>212</v>
      </c>
      <c r="J675" s="5">
        <f t="shared" si="24"/>
        <v>529</v>
      </c>
    </row>
    <row r="676" spans="1:10" x14ac:dyDescent="0.25">
      <c r="A676" s="5" t="s">
        <v>2966</v>
      </c>
      <c r="B676" s="5">
        <v>102</v>
      </c>
      <c r="C676" s="6">
        <f t="shared" si="19"/>
        <v>0.31677018633540371</v>
      </c>
      <c r="D676" s="5">
        <v>39</v>
      </c>
      <c r="E676" s="6">
        <f t="shared" si="21"/>
        <v>0.12111801242236025</v>
      </c>
      <c r="F676" s="5">
        <v>181</v>
      </c>
      <c r="G676" s="6">
        <f t="shared" si="22"/>
        <v>0.56211180124223603</v>
      </c>
      <c r="H676" s="5">
        <f t="shared" si="20"/>
        <v>322</v>
      </c>
      <c r="I676" s="5">
        <f t="shared" si="23"/>
        <v>207</v>
      </c>
      <c r="J676" s="5">
        <f t="shared" si="24"/>
        <v>529</v>
      </c>
    </row>
    <row r="677" spans="1:10" x14ac:dyDescent="0.25">
      <c r="A677" s="5" t="s">
        <v>2967</v>
      </c>
      <c r="B677" s="5">
        <v>112</v>
      </c>
      <c r="C677" s="6">
        <f t="shared" si="19"/>
        <v>0.33939393939393941</v>
      </c>
      <c r="D677" s="5">
        <v>34</v>
      </c>
      <c r="E677" s="6">
        <f t="shared" si="21"/>
        <v>0.10303030303030303</v>
      </c>
      <c r="F677" s="5">
        <v>184</v>
      </c>
      <c r="G677" s="6">
        <f t="shared" si="22"/>
        <v>0.55757575757575761</v>
      </c>
      <c r="H677" s="5">
        <f t="shared" si="20"/>
        <v>330</v>
      </c>
      <c r="I677" s="5">
        <f t="shared" si="23"/>
        <v>199</v>
      </c>
      <c r="J677" s="5">
        <f t="shared" si="24"/>
        <v>529</v>
      </c>
    </row>
    <row r="678" spans="1:10" x14ac:dyDescent="0.25">
      <c r="A678" s="5" t="s">
        <v>2968</v>
      </c>
      <c r="B678" s="5">
        <v>83</v>
      </c>
      <c r="C678" s="6">
        <f t="shared" si="19"/>
        <v>0.2634920634920635</v>
      </c>
      <c r="D678" s="5">
        <v>34</v>
      </c>
      <c r="E678" s="6">
        <f t="shared" si="21"/>
        <v>0.10793650793650794</v>
      </c>
      <c r="F678" s="5">
        <v>198</v>
      </c>
      <c r="G678" s="6">
        <f t="shared" si="22"/>
        <v>0.62857142857142856</v>
      </c>
      <c r="H678" s="5">
        <f t="shared" si="20"/>
        <v>315</v>
      </c>
      <c r="I678" s="5">
        <f t="shared" si="23"/>
        <v>214</v>
      </c>
      <c r="J678" s="5">
        <f t="shared" si="24"/>
        <v>529</v>
      </c>
    </row>
    <row r="679" spans="1:10" x14ac:dyDescent="0.25">
      <c r="A679" s="5" t="s">
        <v>2969</v>
      </c>
      <c r="B679" s="5">
        <v>107</v>
      </c>
      <c r="C679" s="6">
        <f t="shared" si="19"/>
        <v>0.33753943217665616</v>
      </c>
      <c r="D679" s="5">
        <v>44</v>
      </c>
      <c r="E679" s="6">
        <f t="shared" si="21"/>
        <v>0.13880126182965299</v>
      </c>
      <c r="F679" s="5">
        <v>166</v>
      </c>
      <c r="G679" s="6">
        <f t="shared" si="22"/>
        <v>0.52365930599369082</v>
      </c>
      <c r="H679" s="5">
        <f t="shared" si="20"/>
        <v>317</v>
      </c>
      <c r="I679" s="5">
        <f t="shared" si="23"/>
        <v>212</v>
      </c>
      <c r="J679" s="5">
        <f t="shared" si="24"/>
        <v>529</v>
      </c>
    </row>
    <row r="680" spans="1:10" x14ac:dyDescent="0.25">
      <c r="A680" s="5" t="s">
        <v>2970</v>
      </c>
      <c r="B680" s="5">
        <v>63</v>
      </c>
      <c r="C680" s="6">
        <f t="shared" si="19"/>
        <v>0.20723684210526316</v>
      </c>
      <c r="D680" s="5">
        <v>68</v>
      </c>
      <c r="E680" s="6">
        <f t="shared" si="21"/>
        <v>0.22368421052631579</v>
      </c>
      <c r="F680" s="5">
        <v>173</v>
      </c>
      <c r="G680" s="6">
        <f t="shared" si="22"/>
        <v>0.56907894736842102</v>
      </c>
      <c r="H680" s="5">
        <f t="shared" si="20"/>
        <v>304</v>
      </c>
      <c r="I680" s="5">
        <f t="shared" si="23"/>
        <v>225</v>
      </c>
      <c r="J680" s="5">
        <f t="shared" si="24"/>
        <v>529</v>
      </c>
    </row>
    <row r="681" spans="1:10" x14ac:dyDescent="0.25">
      <c r="A681" s="5" t="s">
        <v>2971</v>
      </c>
      <c r="B681" s="5">
        <v>37</v>
      </c>
      <c r="C681" s="6">
        <f t="shared" si="19"/>
        <v>0.12457912457912458</v>
      </c>
      <c r="D681" s="5">
        <v>59</v>
      </c>
      <c r="E681" s="6">
        <f t="shared" si="21"/>
        <v>0.19865319865319866</v>
      </c>
      <c r="F681" s="5">
        <v>201</v>
      </c>
      <c r="G681" s="6">
        <f t="shared" si="22"/>
        <v>0.6767676767676768</v>
      </c>
      <c r="H681" s="5">
        <f t="shared" si="20"/>
        <v>297</v>
      </c>
      <c r="I681" s="5">
        <f t="shared" si="23"/>
        <v>232</v>
      </c>
      <c r="J681" s="5">
        <f t="shared" si="24"/>
        <v>529</v>
      </c>
    </row>
    <row r="682" spans="1:10" x14ac:dyDescent="0.25">
      <c r="A682" s="5" t="s">
        <v>2972</v>
      </c>
      <c r="B682" s="5">
        <v>89</v>
      </c>
      <c r="C682" s="6">
        <f t="shared" si="19"/>
        <v>0.28990228013029318</v>
      </c>
      <c r="D682" s="5">
        <v>44</v>
      </c>
      <c r="E682" s="6">
        <f t="shared" si="21"/>
        <v>0.14332247557003258</v>
      </c>
      <c r="F682" s="5">
        <v>174</v>
      </c>
      <c r="G682" s="6">
        <f t="shared" si="22"/>
        <v>0.5667752442996743</v>
      </c>
      <c r="H682" s="5">
        <f t="shared" si="20"/>
        <v>307</v>
      </c>
      <c r="I682" s="5">
        <f t="shared" si="23"/>
        <v>222</v>
      </c>
      <c r="J682" s="5">
        <f t="shared" si="24"/>
        <v>529</v>
      </c>
    </row>
    <row r="683" spans="1:10" x14ac:dyDescent="0.25">
      <c r="A683" s="5" t="s">
        <v>2973</v>
      </c>
      <c r="B683" s="5">
        <v>103</v>
      </c>
      <c r="C683" s="6">
        <f t="shared" si="19"/>
        <v>0.34219269102990035</v>
      </c>
      <c r="D683" s="5">
        <v>29</v>
      </c>
      <c r="E683" s="6">
        <f t="shared" si="21"/>
        <v>9.634551495016612E-2</v>
      </c>
      <c r="F683" s="5">
        <v>169</v>
      </c>
      <c r="G683" s="6">
        <f t="shared" si="22"/>
        <v>0.56146179401993357</v>
      </c>
      <c r="H683" s="5">
        <f t="shared" si="20"/>
        <v>301</v>
      </c>
      <c r="I683" s="5">
        <f t="shared" si="23"/>
        <v>228</v>
      </c>
      <c r="J683" s="5">
        <f t="shared" si="24"/>
        <v>529</v>
      </c>
    </row>
    <row r="684" spans="1:10" x14ac:dyDescent="0.25">
      <c r="A684" s="5" t="s">
        <v>2974</v>
      </c>
      <c r="B684" s="5">
        <v>31</v>
      </c>
      <c r="C684" s="6">
        <f t="shared" si="19"/>
        <v>0.1040268456375839</v>
      </c>
      <c r="D684" s="5">
        <v>84</v>
      </c>
      <c r="E684" s="6">
        <f t="shared" si="21"/>
        <v>0.28187919463087246</v>
      </c>
      <c r="F684" s="5">
        <v>183</v>
      </c>
      <c r="G684" s="6">
        <f t="shared" si="22"/>
        <v>0.61409395973154357</v>
      </c>
      <c r="H684" s="5">
        <f t="shared" si="20"/>
        <v>298</v>
      </c>
      <c r="I684" s="5">
        <f t="shared" si="23"/>
        <v>231</v>
      </c>
      <c r="J684" s="5">
        <f t="shared" si="24"/>
        <v>529</v>
      </c>
    </row>
    <row r="685" spans="1:10" x14ac:dyDescent="0.25">
      <c r="A685" s="5" t="s">
        <v>2975</v>
      </c>
      <c r="B685" s="5">
        <v>41</v>
      </c>
      <c r="C685" s="6">
        <f t="shared" si="19"/>
        <v>0.13804713804713806</v>
      </c>
      <c r="D685" s="5">
        <v>41</v>
      </c>
      <c r="E685" s="6">
        <f t="shared" si="21"/>
        <v>0.13804713804713806</v>
      </c>
      <c r="F685" s="5">
        <v>215</v>
      </c>
      <c r="G685" s="6">
        <f t="shared" si="22"/>
        <v>0.72390572390572394</v>
      </c>
      <c r="H685" s="5">
        <f t="shared" si="20"/>
        <v>297</v>
      </c>
      <c r="I685" s="5">
        <f t="shared" si="23"/>
        <v>232</v>
      </c>
      <c r="J685" s="5">
        <f t="shared" si="24"/>
        <v>529</v>
      </c>
    </row>
    <row r="686" spans="1:10" x14ac:dyDescent="0.25">
      <c r="A686" s="5" t="s">
        <v>2976</v>
      </c>
      <c r="B686" s="5">
        <v>54</v>
      </c>
      <c r="C686" s="6">
        <f t="shared" si="19"/>
        <v>0.17821782178217821</v>
      </c>
      <c r="D686" s="5">
        <v>36</v>
      </c>
      <c r="E686" s="6">
        <f t="shared" si="21"/>
        <v>0.11881188118811881</v>
      </c>
      <c r="F686" s="5">
        <v>213</v>
      </c>
      <c r="G686" s="6">
        <f t="shared" si="22"/>
        <v>0.70297029702970293</v>
      </c>
      <c r="H686" s="5">
        <f t="shared" si="20"/>
        <v>303</v>
      </c>
      <c r="I686" s="5">
        <f t="shared" si="23"/>
        <v>226</v>
      </c>
      <c r="J686" s="5">
        <f t="shared" si="24"/>
        <v>529</v>
      </c>
    </row>
    <row r="688" spans="1:10" x14ac:dyDescent="0.25">
      <c r="A688" t="s">
        <v>2111</v>
      </c>
    </row>
    <row r="689" spans="1:1" x14ac:dyDescent="0.25">
      <c r="A689" s="10" t="s">
        <v>2110</v>
      </c>
    </row>
    <row r="718" spans="1:3" x14ac:dyDescent="0.25">
      <c r="A718" t="s">
        <v>92</v>
      </c>
    </row>
    <row r="720" spans="1:3" x14ac:dyDescent="0.25">
      <c r="A720" s="5"/>
      <c r="B720" s="5" t="s">
        <v>2876</v>
      </c>
      <c r="C720" s="5" t="s">
        <v>2877</v>
      </c>
    </row>
    <row r="721" spans="1:3" x14ac:dyDescent="0.25">
      <c r="A721" s="5" t="s">
        <v>2886</v>
      </c>
      <c r="B721" s="5">
        <v>75</v>
      </c>
      <c r="C721" s="6">
        <f>B721/B$723</f>
        <v>0.26785714285714285</v>
      </c>
    </row>
    <row r="722" spans="1:3" x14ac:dyDescent="0.25">
      <c r="A722" s="5" t="s">
        <v>2887</v>
      </c>
      <c r="B722" s="5">
        <v>205</v>
      </c>
      <c r="C722" s="6">
        <f>B722/B$723</f>
        <v>0.7321428571428571</v>
      </c>
    </row>
    <row r="723" spans="1:3" x14ac:dyDescent="0.25">
      <c r="A723" s="5" t="s">
        <v>2885</v>
      </c>
      <c r="B723" s="5">
        <f>SUM(B721:B722)</f>
        <v>280</v>
      </c>
      <c r="C723" s="5"/>
    </row>
    <row r="724" spans="1:3" x14ac:dyDescent="0.25">
      <c r="A724" s="5" t="s">
        <v>2883</v>
      </c>
      <c r="B724" s="5">
        <f>B725-B723</f>
        <v>249</v>
      </c>
      <c r="C724" s="5"/>
    </row>
    <row r="725" spans="1:3" x14ac:dyDescent="0.25">
      <c r="A725" s="5" t="s">
        <v>2891</v>
      </c>
      <c r="B725" s="5">
        <f>D3</f>
        <v>529</v>
      </c>
      <c r="C725" s="5"/>
    </row>
    <row r="736" spans="1:3" x14ac:dyDescent="0.25">
      <c r="A736" t="s">
        <v>93</v>
      </c>
    </row>
    <row r="738" spans="1:3" x14ac:dyDescent="0.25">
      <c r="A738" s="5"/>
      <c r="B738" s="5" t="s">
        <v>2876</v>
      </c>
      <c r="C738" s="5" t="s">
        <v>2877</v>
      </c>
    </row>
    <row r="739" spans="1:3" x14ac:dyDescent="0.25">
      <c r="A739" s="5" t="s">
        <v>2893</v>
      </c>
      <c r="B739" s="5">
        <v>65</v>
      </c>
      <c r="C739" s="6">
        <f>B739/B$744</f>
        <v>0.12896825396825398</v>
      </c>
    </row>
    <row r="740" spans="1:3" x14ac:dyDescent="0.25">
      <c r="A740" s="5" t="s">
        <v>2894</v>
      </c>
      <c r="B740" s="5">
        <v>79</v>
      </c>
      <c r="C740" s="6">
        <f>B740/B$744</f>
        <v>0.15674603174603174</v>
      </c>
    </row>
    <row r="741" spans="1:3" x14ac:dyDescent="0.25">
      <c r="A741" s="5" t="s">
        <v>2895</v>
      </c>
      <c r="B741" s="5">
        <v>43</v>
      </c>
      <c r="C741" s="6">
        <f>B741/B$744</f>
        <v>8.531746031746032E-2</v>
      </c>
    </row>
    <row r="742" spans="1:3" x14ac:dyDescent="0.25">
      <c r="A742" s="5" t="s">
        <v>2896</v>
      </c>
      <c r="B742" s="5">
        <v>218</v>
      </c>
      <c r="C742" s="6">
        <f>B742/B$744</f>
        <v>0.43253968253968256</v>
      </c>
    </row>
    <row r="743" spans="1:3" x14ac:dyDescent="0.25">
      <c r="A743" s="5" t="s">
        <v>2897</v>
      </c>
      <c r="B743" s="5">
        <v>99</v>
      </c>
      <c r="C743" s="6">
        <f>B743/B$744</f>
        <v>0.19642857142857142</v>
      </c>
    </row>
    <row r="744" spans="1:3" x14ac:dyDescent="0.25">
      <c r="A744" s="5" t="s">
        <v>2885</v>
      </c>
      <c r="B744" s="5">
        <f>SUM(B739:B743)</f>
        <v>504</v>
      </c>
      <c r="C744" s="5"/>
    </row>
    <row r="745" spans="1:3" x14ac:dyDescent="0.25">
      <c r="A745" s="5" t="s">
        <v>2883</v>
      </c>
      <c r="B745" s="5">
        <f>B746-B744</f>
        <v>25</v>
      </c>
      <c r="C745" s="5"/>
    </row>
    <row r="746" spans="1:3" x14ac:dyDescent="0.25">
      <c r="A746" s="5" t="s">
        <v>2884</v>
      </c>
      <c r="B746" s="5">
        <f>D3</f>
        <v>529</v>
      </c>
      <c r="C746" s="5"/>
    </row>
    <row r="754" spans="1:10" x14ac:dyDescent="0.25">
      <c r="A754" t="s">
        <v>94</v>
      </c>
    </row>
    <row r="756" spans="1:10" x14ac:dyDescent="0.25">
      <c r="A756" s="5"/>
      <c r="B756" s="5" t="s">
        <v>2886</v>
      </c>
      <c r="C756" s="5"/>
      <c r="D756" s="5" t="s">
        <v>2887</v>
      </c>
      <c r="E756" s="5"/>
      <c r="F756" s="5" t="s">
        <v>2888</v>
      </c>
      <c r="G756" s="5"/>
      <c r="H756" s="5" t="s">
        <v>2885</v>
      </c>
      <c r="I756" s="5" t="s">
        <v>2883</v>
      </c>
      <c r="J756" s="5" t="s">
        <v>2891</v>
      </c>
    </row>
    <row r="757" spans="1:10" x14ac:dyDescent="0.25">
      <c r="A757" s="5"/>
      <c r="B757" s="5" t="s">
        <v>2876</v>
      </c>
      <c r="C757" s="5" t="s">
        <v>2877</v>
      </c>
      <c r="D757" s="5" t="s">
        <v>2876</v>
      </c>
      <c r="E757" s="5" t="s">
        <v>2877</v>
      </c>
      <c r="F757" s="5" t="s">
        <v>2876</v>
      </c>
      <c r="G757" s="5" t="s">
        <v>2877</v>
      </c>
      <c r="H757" s="5"/>
      <c r="I757" s="5"/>
      <c r="J757" s="5"/>
    </row>
    <row r="758" spans="1:10" x14ac:dyDescent="0.25">
      <c r="A758" s="8" t="s">
        <v>2977</v>
      </c>
      <c r="B758" s="5">
        <v>146</v>
      </c>
      <c r="C758" s="6">
        <f>B758/H758</f>
        <v>0.35523114355231145</v>
      </c>
      <c r="D758" s="5">
        <v>80</v>
      </c>
      <c r="E758" s="6">
        <f>D758/H758</f>
        <v>0.19464720194647203</v>
      </c>
      <c r="F758" s="5">
        <v>185</v>
      </c>
      <c r="G758" s="6">
        <f>F758/H758</f>
        <v>0.45012165450121655</v>
      </c>
      <c r="H758" s="5">
        <f>B758+D758+F758</f>
        <v>411</v>
      </c>
      <c r="I758" s="5">
        <f>J758-H758</f>
        <v>118</v>
      </c>
      <c r="J758" s="5">
        <f>$D$3</f>
        <v>529</v>
      </c>
    </row>
    <row r="759" spans="1:10" x14ac:dyDescent="0.25">
      <c r="A759" s="8" t="s">
        <v>2978</v>
      </c>
      <c r="B759" s="5">
        <v>118</v>
      </c>
      <c r="C759" s="6">
        <f>B759/H759</f>
        <v>0.30490956072351422</v>
      </c>
      <c r="D759" s="5">
        <v>99</v>
      </c>
      <c r="E759" s="6">
        <f>D759/H759</f>
        <v>0.2558139534883721</v>
      </c>
      <c r="F759" s="5">
        <v>170</v>
      </c>
      <c r="G759" s="6">
        <f>F759/H759</f>
        <v>0.43927648578811368</v>
      </c>
      <c r="H759" s="5">
        <f>B759+D759+F759</f>
        <v>387</v>
      </c>
      <c r="I759" s="5">
        <f>J759-H759</f>
        <v>142</v>
      </c>
      <c r="J759" s="5">
        <f>$D$3</f>
        <v>529</v>
      </c>
    </row>
    <row r="760" spans="1:10" x14ac:dyDescent="0.25">
      <c r="A760" s="8" t="s">
        <v>2979</v>
      </c>
      <c r="B760" s="5">
        <v>163</v>
      </c>
      <c r="C760" s="6">
        <f>B760/H760</f>
        <v>0.40547263681592038</v>
      </c>
      <c r="D760" s="5">
        <v>81</v>
      </c>
      <c r="E760" s="6">
        <f>D760/H760</f>
        <v>0.20149253731343283</v>
      </c>
      <c r="F760" s="5">
        <v>158</v>
      </c>
      <c r="G760" s="6">
        <f>F760/H760</f>
        <v>0.39303482587064675</v>
      </c>
      <c r="H760" s="5">
        <f>B760+D760+F760</f>
        <v>402</v>
      </c>
      <c r="I760" s="5">
        <f>J760-H760</f>
        <v>127</v>
      </c>
      <c r="J760" s="5">
        <f>$D$3</f>
        <v>529</v>
      </c>
    </row>
    <row r="761" spans="1:10" x14ac:dyDescent="0.25">
      <c r="A761" s="8" t="s">
        <v>2980</v>
      </c>
      <c r="B761" s="5">
        <v>116</v>
      </c>
      <c r="C761" s="6">
        <f>B761/H761</f>
        <v>0.29591836734693877</v>
      </c>
      <c r="D761" s="5">
        <v>100</v>
      </c>
      <c r="E761" s="6">
        <f>D761/H761</f>
        <v>0.25510204081632654</v>
      </c>
      <c r="F761" s="5">
        <v>176</v>
      </c>
      <c r="G761" s="6">
        <f>F761/H761</f>
        <v>0.44897959183673469</v>
      </c>
      <c r="H761" s="5">
        <f>B761+D761+F761</f>
        <v>392</v>
      </c>
      <c r="I761" s="5">
        <f>J761-H761</f>
        <v>137</v>
      </c>
      <c r="J761" s="5">
        <f>$D$3</f>
        <v>529</v>
      </c>
    </row>
    <row r="780" spans="1:1" x14ac:dyDescent="0.25">
      <c r="A780" t="s">
        <v>2140</v>
      </c>
    </row>
    <row r="781" spans="1:1" x14ac:dyDescent="0.25">
      <c r="A781" s="10" t="s">
        <v>2141</v>
      </c>
    </row>
    <row r="783" spans="1:1" x14ac:dyDescent="0.25">
      <c r="A783" t="s">
        <v>95</v>
      </c>
    </row>
    <row r="785" spans="1:3" x14ac:dyDescent="0.25">
      <c r="A785" s="5"/>
      <c r="B785" s="5" t="s">
        <v>2876</v>
      </c>
      <c r="C785" s="5" t="s">
        <v>2877</v>
      </c>
    </row>
    <row r="786" spans="1:3" x14ac:dyDescent="0.25">
      <c r="A786" s="5" t="s">
        <v>2893</v>
      </c>
      <c r="B786" s="5">
        <v>7</v>
      </c>
      <c r="C786" s="6">
        <f>B786/B$791</f>
        <v>1.3698630136986301E-2</v>
      </c>
    </row>
    <row r="787" spans="1:3" x14ac:dyDescent="0.25">
      <c r="A787" s="5" t="s">
        <v>2894</v>
      </c>
      <c r="B787" s="5">
        <v>4</v>
      </c>
      <c r="C787" s="6">
        <f>B787/B$791</f>
        <v>7.8277886497064575E-3</v>
      </c>
    </row>
    <row r="788" spans="1:3" x14ac:dyDescent="0.25">
      <c r="A788" s="5" t="s">
        <v>2895</v>
      </c>
      <c r="B788" s="5">
        <v>1</v>
      </c>
      <c r="C788" s="6">
        <f>B788/B$791</f>
        <v>1.9569471624266144E-3</v>
      </c>
    </row>
    <row r="789" spans="1:3" x14ac:dyDescent="0.25">
      <c r="A789" s="5" t="s">
        <v>2896</v>
      </c>
      <c r="B789" s="5">
        <v>14</v>
      </c>
      <c r="C789" s="6">
        <f>B789/B$791</f>
        <v>2.7397260273972601E-2</v>
      </c>
    </row>
    <row r="790" spans="1:3" x14ac:dyDescent="0.25">
      <c r="A790" s="5" t="s">
        <v>2897</v>
      </c>
      <c r="B790" s="5">
        <v>485</v>
      </c>
      <c r="C790" s="6">
        <f>B790/B$791</f>
        <v>0.94911937377690803</v>
      </c>
    </row>
    <row r="791" spans="1:3" x14ac:dyDescent="0.25">
      <c r="A791" s="5" t="s">
        <v>2885</v>
      </c>
      <c r="B791" s="5">
        <f>SUM(B786:B790)</f>
        <v>511</v>
      </c>
      <c r="C791" s="5"/>
    </row>
    <row r="792" spans="1:3" x14ac:dyDescent="0.25">
      <c r="A792" s="5" t="s">
        <v>2883</v>
      </c>
      <c r="B792" s="5">
        <f>B793-B791</f>
        <v>18</v>
      </c>
      <c r="C792" s="5"/>
    </row>
    <row r="793" spans="1:3" x14ac:dyDescent="0.25">
      <c r="A793" s="5" t="s">
        <v>2891</v>
      </c>
      <c r="B793" s="5">
        <f>D3</f>
        <v>529</v>
      </c>
      <c r="C793" s="5"/>
    </row>
    <row r="801" spans="1:10" x14ac:dyDescent="0.25">
      <c r="A801" t="s">
        <v>96</v>
      </c>
    </row>
    <row r="803" spans="1:10" x14ac:dyDescent="0.25">
      <c r="A803" s="5"/>
      <c r="B803" s="5" t="s">
        <v>2886</v>
      </c>
      <c r="C803" s="5"/>
      <c r="D803" s="5" t="s">
        <v>2887</v>
      </c>
      <c r="E803" s="5"/>
      <c r="F803" s="5" t="s">
        <v>2888</v>
      </c>
      <c r="G803" s="5"/>
      <c r="H803" s="5" t="s">
        <v>2885</v>
      </c>
      <c r="I803" s="5" t="s">
        <v>2883</v>
      </c>
      <c r="J803" s="5" t="s">
        <v>2891</v>
      </c>
    </row>
    <row r="804" spans="1:10" x14ac:dyDescent="0.25">
      <c r="A804" s="5"/>
      <c r="B804" s="5" t="s">
        <v>2876</v>
      </c>
      <c r="C804" s="5" t="s">
        <v>2877</v>
      </c>
      <c r="D804" s="5" t="s">
        <v>2876</v>
      </c>
      <c r="E804" s="5" t="s">
        <v>2877</v>
      </c>
      <c r="F804" s="5" t="s">
        <v>2876</v>
      </c>
      <c r="G804" s="5" t="s">
        <v>2877</v>
      </c>
      <c r="H804" s="5"/>
      <c r="I804" s="5"/>
      <c r="J804" s="5"/>
    </row>
    <row r="805" spans="1:10" x14ac:dyDescent="0.25">
      <c r="A805" s="5" t="s">
        <v>2981</v>
      </c>
      <c r="B805" s="5">
        <v>51</v>
      </c>
      <c r="C805" s="6">
        <f>B805/H805</f>
        <v>0.14912280701754385</v>
      </c>
      <c r="D805" s="5">
        <v>36</v>
      </c>
      <c r="E805" s="6">
        <f>D805/H805</f>
        <v>0.10526315789473684</v>
      </c>
      <c r="F805" s="5">
        <v>255</v>
      </c>
      <c r="G805" s="6">
        <f>F805/H805</f>
        <v>0.74561403508771928</v>
      </c>
      <c r="H805" s="5">
        <f>B805+D805+F805</f>
        <v>342</v>
      </c>
      <c r="I805" s="5">
        <f>J805-H805</f>
        <v>187</v>
      </c>
      <c r="J805" s="5">
        <f>$D$3</f>
        <v>529</v>
      </c>
    </row>
    <row r="806" spans="1:10" x14ac:dyDescent="0.25">
      <c r="A806" s="5" t="s">
        <v>2982</v>
      </c>
      <c r="B806" s="5">
        <v>44</v>
      </c>
      <c r="C806" s="6">
        <f>B806/H806</f>
        <v>0.13134328358208955</v>
      </c>
      <c r="D806" s="5">
        <v>40</v>
      </c>
      <c r="E806" s="6">
        <f>D806/H806</f>
        <v>0.11940298507462686</v>
      </c>
      <c r="F806" s="5">
        <v>251</v>
      </c>
      <c r="G806" s="6">
        <f>F806/H806</f>
        <v>0.74925373134328355</v>
      </c>
      <c r="H806" s="5">
        <f>B806+D806+F806</f>
        <v>335</v>
      </c>
      <c r="I806" s="5">
        <f>J806-H806</f>
        <v>194</v>
      </c>
      <c r="J806" s="5">
        <f>$D$3</f>
        <v>529</v>
      </c>
    </row>
    <row r="807" spans="1:10" x14ac:dyDescent="0.25">
      <c r="A807" s="5" t="s">
        <v>2983</v>
      </c>
      <c r="B807" s="5">
        <v>48</v>
      </c>
      <c r="C807" s="6">
        <f>B807/H807</f>
        <v>0.14285714285714285</v>
      </c>
      <c r="D807" s="5">
        <v>40</v>
      </c>
      <c r="E807" s="6">
        <f>D807/H807</f>
        <v>0.11904761904761904</v>
      </c>
      <c r="F807" s="5">
        <v>248</v>
      </c>
      <c r="G807" s="6">
        <f>F807/H807</f>
        <v>0.73809523809523814</v>
      </c>
      <c r="H807" s="5">
        <f>B807+D807+F807</f>
        <v>336</v>
      </c>
      <c r="I807" s="5">
        <f>J807-H807</f>
        <v>193</v>
      </c>
      <c r="J807" s="5">
        <f>$D$3</f>
        <v>529</v>
      </c>
    </row>
    <row r="808" spans="1:10" x14ac:dyDescent="0.25">
      <c r="A808" s="5" t="s">
        <v>2984</v>
      </c>
      <c r="B808" s="5">
        <v>41</v>
      </c>
      <c r="C808" s="6">
        <f>B808/H808</f>
        <v>0.12058823529411765</v>
      </c>
      <c r="D808" s="5">
        <v>48</v>
      </c>
      <c r="E808" s="6">
        <f>D808/H808</f>
        <v>0.14117647058823529</v>
      </c>
      <c r="F808" s="5">
        <v>251</v>
      </c>
      <c r="G808" s="6">
        <f>F808/H808</f>
        <v>0.7382352941176471</v>
      </c>
      <c r="H808" s="5">
        <f>B808+D808+F808</f>
        <v>340</v>
      </c>
      <c r="I808" s="5">
        <f>J808-H808</f>
        <v>189</v>
      </c>
      <c r="J808" s="5">
        <f>$D$3</f>
        <v>529</v>
      </c>
    </row>
    <row r="810" spans="1:10" x14ac:dyDescent="0.25">
      <c r="A810" t="s">
        <v>1108</v>
      </c>
    </row>
    <row r="811" spans="1:10" x14ac:dyDescent="0.25">
      <c r="A811" s="10" t="s">
        <v>1107</v>
      </c>
    </row>
    <row r="828" spans="1:23" x14ac:dyDescent="0.25">
      <c r="A828" s="1" t="s">
        <v>2985</v>
      </c>
    </row>
    <row r="830" spans="1:23" x14ac:dyDescent="0.25">
      <c r="A830" t="s">
        <v>97</v>
      </c>
    </row>
    <row r="832" spans="1:23" x14ac:dyDescent="0.25">
      <c r="A832" s="14"/>
      <c r="B832" s="14" t="s">
        <v>2878</v>
      </c>
      <c r="C832" s="14"/>
      <c r="D832" s="14" t="s">
        <v>2879</v>
      </c>
      <c r="E832" s="14"/>
      <c r="F832" s="14" t="s">
        <v>2880</v>
      </c>
      <c r="G832" s="14"/>
      <c r="H832" s="14" t="s">
        <v>2881</v>
      </c>
      <c r="I832" s="14"/>
      <c r="J832" s="14" t="s">
        <v>2882</v>
      </c>
      <c r="K832" s="14"/>
      <c r="L832" s="14" t="s">
        <v>2990</v>
      </c>
      <c r="M832" s="14"/>
      <c r="N832" s="14" t="s">
        <v>2885</v>
      </c>
      <c r="O832" s="14" t="s">
        <v>2883</v>
      </c>
      <c r="P832" s="17" t="s">
        <v>2891</v>
      </c>
      <c r="Q832" s="18" t="s">
        <v>1138</v>
      </c>
      <c r="R832" s="18" t="s">
        <v>2879</v>
      </c>
      <c r="S832" s="18" t="s">
        <v>2880</v>
      </c>
      <c r="T832" s="19" t="s">
        <v>2881</v>
      </c>
      <c r="U832" s="18" t="s">
        <v>2879</v>
      </c>
      <c r="V832" s="18" t="s">
        <v>2880</v>
      </c>
      <c r="W832" s="19" t="s">
        <v>2881</v>
      </c>
    </row>
    <row r="833" spans="1:23" x14ac:dyDescent="0.25">
      <c r="A833" s="14"/>
      <c r="B833" s="14" t="s">
        <v>2876</v>
      </c>
      <c r="C833" s="14" t="s">
        <v>2877</v>
      </c>
      <c r="D833" s="14" t="s">
        <v>2876</v>
      </c>
      <c r="E833" s="14" t="s">
        <v>2877</v>
      </c>
      <c r="F833" s="14" t="s">
        <v>2876</v>
      </c>
      <c r="G833" s="14" t="s">
        <v>2877</v>
      </c>
      <c r="H833" s="14" t="s">
        <v>2876</v>
      </c>
      <c r="I833" s="14" t="s">
        <v>2877</v>
      </c>
      <c r="J833" s="14" t="s">
        <v>2876</v>
      </c>
      <c r="K833" s="14" t="s">
        <v>2877</v>
      </c>
      <c r="L833" s="14"/>
      <c r="M833" s="14"/>
      <c r="N833" s="14"/>
      <c r="O833" s="14"/>
      <c r="P833" s="17"/>
      <c r="T833" s="17"/>
    </row>
    <row r="834" spans="1:23" x14ac:dyDescent="0.25">
      <c r="A834" s="16" t="s">
        <v>2986</v>
      </c>
      <c r="B834" s="14">
        <v>225</v>
      </c>
      <c r="C834" s="15">
        <f>B834/N834</f>
        <v>0.45180722891566266</v>
      </c>
      <c r="D834" s="14">
        <v>133</v>
      </c>
      <c r="E834" s="15">
        <f>D834/N834</f>
        <v>0.26706827309236947</v>
      </c>
      <c r="F834" s="14">
        <v>44</v>
      </c>
      <c r="G834" s="15">
        <f>F834/N834</f>
        <v>8.8353413654618476E-2</v>
      </c>
      <c r="H834" s="14">
        <v>8</v>
      </c>
      <c r="I834" s="15">
        <f>H834/N834</f>
        <v>1.6064257028112448E-2</v>
      </c>
      <c r="J834" s="14">
        <v>1</v>
      </c>
      <c r="K834" s="15">
        <f>J834/N834</f>
        <v>2.008032128514056E-3</v>
      </c>
      <c r="L834" s="14">
        <v>87</v>
      </c>
      <c r="M834" s="15">
        <f>L834/N834</f>
        <v>0.1746987951807229</v>
      </c>
      <c r="N834" s="14">
        <f>B834+D834+F834+H834+J834+L834</f>
        <v>498</v>
      </c>
      <c r="O834" s="14">
        <f>P834-N834</f>
        <v>31</v>
      </c>
      <c r="P834" s="17">
        <f>$D$3</f>
        <v>529</v>
      </c>
      <c r="Q834">
        <f>$B834+$D834+$F834+$H834+$J834</f>
        <v>411</v>
      </c>
      <c r="R834">
        <f>$B834+$D834</f>
        <v>358</v>
      </c>
      <c r="S834">
        <f>$F834</f>
        <v>44</v>
      </c>
      <c r="T834" s="17">
        <f>$H834+$J834</f>
        <v>9</v>
      </c>
      <c r="U834" s="9">
        <f t="shared" ref="U834:W837" si="25">R834/$Q834</f>
        <v>0.87104622871046233</v>
      </c>
      <c r="V834" s="9">
        <f t="shared" si="25"/>
        <v>0.1070559610705596</v>
      </c>
      <c r="W834" s="9">
        <f t="shared" si="25"/>
        <v>2.1897810218978103E-2</v>
      </c>
    </row>
    <row r="835" spans="1:23" x14ac:dyDescent="0.25">
      <c r="A835" s="16" t="s">
        <v>2987</v>
      </c>
      <c r="B835" s="14">
        <v>222</v>
      </c>
      <c r="C835" s="15">
        <f>B835/N835</f>
        <v>0.45306122448979591</v>
      </c>
      <c r="D835" s="14">
        <v>124</v>
      </c>
      <c r="E835" s="15">
        <f>D835/N835</f>
        <v>0.2530612244897959</v>
      </c>
      <c r="F835" s="14">
        <v>36</v>
      </c>
      <c r="G835" s="15">
        <f>F835/N835</f>
        <v>7.3469387755102047E-2</v>
      </c>
      <c r="H835" s="14">
        <v>3</v>
      </c>
      <c r="I835" s="15">
        <f>H835/N835</f>
        <v>6.1224489795918364E-3</v>
      </c>
      <c r="J835" s="14">
        <v>2</v>
      </c>
      <c r="K835" s="15">
        <f>J835/N835</f>
        <v>4.0816326530612249E-3</v>
      </c>
      <c r="L835" s="14">
        <v>103</v>
      </c>
      <c r="M835" s="15">
        <f>L835/N835</f>
        <v>0.21020408163265306</v>
      </c>
      <c r="N835" s="14">
        <f>B835+D835+F835+H835+J835+L835</f>
        <v>490</v>
      </c>
      <c r="O835" s="14">
        <f>P835-N835</f>
        <v>39</v>
      </c>
      <c r="P835" s="17">
        <f>$D$3</f>
        <v>529</v>
      </c>
      <c r="Q835">
        <f>$B835+$D835+$F835+$H835+$J835</f>
        <v>387</v>
      </c>
      <c r="R835">
        <f>$B835+$D835</f>
        <v>346</v>
      </c>
      <c r="S835">
        <f>$F835</f>
        <v>36</v>
      </c>
      <c r="T835" s="17">
        <f>$H835+$J835</f>
        <v>5</v>
      </c>
      <c r="U835" s="9">
        <f t="shared" si="25"/>
        <v>0.89405684754521964</v>
      </c>
      <c r="V835" s="9">
        <f t="shared" si="25"/>
        <v>9.3023255813953487E-2</v>
      </c>
      <c r="W835" s="9">
        <f t="shared" si="25"/>
        <v>1.2919896640826873E-2</v>
      </c>
    </row>
    <row r="836" spans="1:23" x14ac:dyDescent="0.25">
      <c r="A836" s="16" t="s">
        <v>2988</v>
      </c>
      <c r="B836" s="14">
        <v>86</v>
      </c>
      <c r="C836" s="15">
        <f>B836/N836</f>
        <v>0.18105263157894738</v>
      </c>
      <c r="D836" s="14">
        <v>59</v>
      </c>
      <c r="E836" s="15">
        <f>D836/N836</f>
        <v>0.12421052631578948</v>
      </c>
      <c r="F836" s="14">
        <v>20</v>
      </c>
      <c r="G836" s="15">
        <f>F836/N836</f>
        <v>4.2105263157894736E-2</v>
      </c>
      <c r="H836" s="14">
        <v>2</v>
      </c>
      <c r="I836" s="15">
        <f>H836/N836</f>
        <v>4.2105263157894736E-3</v>
      </c>
      <c r="J836" s="14">
        <v>0</v>
      </c>
      <c r="K836" s="15">
        <f>J836/N836</f>
        <v>0</v>
      </c>
      <c r="L836" s="14">
        <v>308</v>
      </c>
      <c r="M836" s="15">
        <f>L836/N836</f>
        <v>0.6484210526315789</v>
      </c>
      <c r="N836" s="14">
        <f>B836+D836+F836+H836+J836+L836</f>
        <v>475</v>
      </c>
      <c r="O836" s="14">
        <f>P836-N836</f>
        <v>54</v>
      </c>
      <c r="P836" s="17">
        <f>$D$3</f>
        <v>529</v>
      </c>
      <c r="Q836">
        <f>$B836+$D836+$F836+$H836+$J836</f>
        <v>167</v>
      </c>
      <c r="R836">
        <f>$B836+$D836</f>
        <v>145</v>
      </c>
      <c r="S836">
        <f>$F836</f>
        <v>20</v>
      </c>
      <c r="T836" s="17">
        <f>$H836+$J836</f>
        <v>2</v>
      </c>
      <c r="U836" s="9">
        <f t="shared" si="25"/>
        <v>0.86826347305389218</v>
      </c>
      <c r="V836" s="9">
        <f t="shared" si="25"/>
        <v>0.11976047904191617</v>
      </c>
      <c r="W836" s="9">
        <f t="shared" si="25"/>
        <v>1.1976047904191617E-2</v>
      </c>
    </row>
    <row r="837" spans="1:23" x14ac:dyDescent="0.25">
      <c r="A837" s="16" t="s">
        <v>2989</v>
      </c>
      <c r="B837" s="14">
        <v>14</v>
      </c>
      <c r="C837" s="15">
        <f>B837/N837</f>
        <v>3.0567685589519649E-2</v>
      </c>
      <c r="D837" s="14">
        <v>17</v>
      </c>
      <c r="E837" s="15">
        <f>D837/N837</f>
        <v>3.7117903930131008E-2</v>
      </c>
      <c r="F837" s="14">
        <v>5</v>
      </c>
      <c r="G837" s="15">
        <f>F837/N837</f>
        <v>1.0917030567685589E-2</v>
      </c>
      <c r="H837" s="14">
        <v>2</v>
      </c>
      <c r="I837" s="15">
        <f>H837/N837</f>
        <v>4.3668122270742356E-3</v>
      </c>
      <c r="J837" s="14">
        <v>0</v>
      </c>
      <c r="K837" s="15">
        <f>J837/N837</f>
        <v>0</v>
      </c>
      <c r="L837" s="14">
        <v>420</v>
      </c>
      <c r="M837" s="15">
        <f>L837/N837</f>
        <v>0.91703056768558955</v>
      </c>
      <c r="N837" s="14">
        <f>B837+D837+F837+H837+J837+L837</f>
        <v>458</v>
      </c>
      <c r="O837" s="14">
        <f>P837-N837</f>
        <v>71</v>
      </c>
      <c r="P837" s="17">
        <f>$D$3</f>
        <v>529</v>
      </c>
      <c r="Q837">
        <f>$B837+$D837+$F837+$H837+$J837</f>
        <v>38</v>
      </c>
      <c r="R837">
        <f>$B837+$D837</f>
        <v>31</v>
      </c>
      <c r="S837">
        <f>$F837</f>
        <v>5</v>
      </c>
      <c r="T837" s="17">
        <f>$H837+$J837</f>
        <v>2</v>
      </c>
      <c r="U837" s="9">
        <f t="shared" si="25"/>
        <v>0.81578947368421051</v>
      </c>
      <c r="V837" s="9">
        <f t="shared" si="25"/>
        <v>0.13157894736842105</v>
      </c>
      <c r="W837" s="9">
        <f t="shared" si="25"/>
        <v>5.2631578947368418E-2</v>
      </c>
    </row>
    <row r="859" spans="1:3" x14ac:dyDescent="0.25">
      <c r="A859" t="s">
        <v>98</v>
      </c>
    </row>
    <row r="861" spans="1:3" x14ac:dyDescent="0.25">
      <c r="A861" s="5"/>
      <c r="B861" s="5" t="s">
        <v>2876</v>
      </c>
      <c r="C861" s="5" t="s">
        <v>2877</v>
      </c>
    </row>
    <row r="862" spans="1:3" x14ac:dyDescent="0.25">
      <c r="A862" s="5" t="s">
        <v>2991</v>
      </c>
      <c r="B862" s="5">
        <v>176</v>
      </c>
      <c r="C862" s="6">
        <f t="shared" ref="C862:C867" si="26">B862/B$868</f>
        <v>0.66415094339622638</v>
      </c>
    </row>
    <row r="863" spans="1:3" x14ac:dyDescent="0.25">
      <c r="A863" s="5" t="s">
        <v>2992</v>
      </c>
      <c r="B863" s="5">
        <v>165</v>
      </c>
      <c r="C863" s="6">
        <f t="shared" si="26"/>
        <v>0.62264150943396224</v>
      </c>
    </row>
    <row r="864" spans="1:3" x14ac:dyDescent="0.25">
      <c r="A864" s="5" t="s">
        <v>2993</v>
      </c>
      <c r="B864" s="5">
        <v>60</v>
      </c>
      <c r="C864" s="6">
        <f t="shared" si="26"/>
        <v>0.22641509433962265</v>
      </c>
    </row>
    <row r="865" spans="1:3" x14ac:dyDescent="0.25">
      <c r="A865" s="5" t="s">
        <v>2994</v>
      </c>
      <c r="B865" s="5">
        <v>49</v>
      </c>
      <c r="C865" s="6">
        <f t="shared" si="26"/>
        <v>0.18490566037735848</v>
      </c>
    </row>
    <row r="866" spans="1:3" x14ac:dyDescent="0.25">
      <c r="A866" s="5" t="s">
        <v>2995</v>
      </c>
      <c r="B866" s="5">
        <v>76</v>
      </c>
      <c r="C866" s="6">
        <f t="shared" si="26"/>
        <v>0.28679245283018867</v>
      </c>
    </row>
    <row r="867" spans="1:3" x14ac:dyDescent="0.25">
      <c r="A867" s="5" t="s">
        <v>2902</v>
      </c>
      <c r="B867" s="5">
        <v>16</v>
      </c>
      <c r="C867" s="6">
        <f t="shared" si="26"/>
        <v>6.0377358490566038E-2</v>
      </c>
    </row>
    <row r="868" spans="1:3" x14ac:dyDescent="0.25">
      <c r="A868" s="5" t="s">
        <v>2912</v>
      </c>
      <c r="B868" s="5">
        <v>265</v>
      </c>
      <c r="C868" s="5"/>
    </row>
    <row r="869" spans="1:3" x14ac:dyDescent="0.25">
      <c r="A869" s="5" t="s">
        <v>2883</v>
      </c>
      <c r="B869" s="5">
        <f>B870-B868</f>
        <v>264</v>
      </c>
      <c r="C869" s="5"/>
    </row>
    <row r="870" spans="1:3" x14ac:dyDescent="0.25">
      <c r="A870" s="5" t="s">
        <v>2891</v>
      </c>
      <c r="B870" s="5">
        <f>D3</f>
        <v>529</v>
      </c>
      <c r="C870" s="5"/>
    </row>
    <row r="875" spans="1:3" x14ac:dyDescent="0.25">
      <c r="A875" t="s">
        <v>1140</v>
      </c>
    </row>
    <row r="876" spans="1:3" x14ac:dyDescent="0.25">
      <c r="A876" s="10" t="s">
        <v>1141</v>
      </c>
    </row>
    <row r="879" spans="1:3" x14ac:dyDescent="0.25">
      <c r="A879" t="s">
        <v>99</v>
      </c>
    </row>
    <row r="881" spans="1:3" x14ac:dyDescent="0.25">
      <c r="A881" s="5"/>
      <c r="B881" s="5" t="s">
        <v>2876</v>
      </c>
      <c r="C881" s="5" t="s">
        <v>2877</v>
      </c>
    </row>
    <row r="882" spans="1:3" x14ac:dyDescent="0.25">
      <c r="A882" s="5" t="s">
        <v>2996</v>
      </c>
      <c r="B882" s="5">
        <v>113</v>
      </c>
      <c r="C882" s="6">
        <f>B882/B$886</f>
        <v>0.4050179211469534</v>
      </c>
    </row>
    <row r="883" spans="1:3" x14ac:dyDescent="0.25">
      <c r="A883" s="5" t="s">
        <v>2997</v>
      </c>
      <c r="B883" s="5">
        <v>164</v>
      </c>
      <c r="C883" s="6">
        <f>B883/B$886</f>
        <v>0.58781362007168458</v>
      </c>
    </row>
    <row r="884" spans="1:3" x14ac:dyDescent="0.25">
      <c r="A884" s="5" t="s">
        <v>2998</v>
      </c>
      <c r="B884" s="5">
        <v>154</v>
      </c>
      <c r="C884" s="6">
        <f>B884/B$886</f>
        <v>0.55197132616487454</v>
      </c>
    </row>
    <row r="885" spans="1:3" x14ac:dyDescent="0.25">
      <c r="A885" s="5" t="s">
        <v>2902</v>
      </c>
      <c r="B885" s="5">
        <v>29</v>
      </c>
      <c r="C885" s="6">
        <f>B885/B$886</f>
        <v>0.1039426523297491</v>
      </c>
    </row>
    <row r="886" spans="1:3" x14ac:dyDescent="0.25">
      <c r="A886" s="5" t="s">
        <v>2912</v>
      </c>
      <c r="B886" s="5">
        <v>279</v>
      </c>
      <c r="C886" s="5"/>
    </row>
    <row r="887" spans="1:3" x14ac:dyDescent="0.25">
      <c r="A887" s="5" t="s">
        <v>2883</v>
      </c>
      <c r="B887" s="5">
        <f>B888-B886</f>
        <v>250</v>
      </c>
      <c r="C887" s="5"/>
    </row>
    <row r="888" spans="1:3" x14ac:dyDescent="0.25">
      <c r="A888" s="5" t="s">
        <v>2891</v>
      </c>
      <c r="B888" s="5">
        <f>D3</f>
        <v>529</v>
      </c>
      <c r="C888" s="5"/>
    </row>
    <row r="891" spans="1:3" x14ac:dyDescent="0.25">
      <c r="A891" t="s">
        <v>1161</v>
      </c>
    </row>
    <row r="892" spans="1:3" x14ac:dyDescent="0.25">
      <c r="A892" s="10" t="s">
        <v>1162</v>
      </c>
    </row>
    <row r="895" spans="1:3" x14ac:dyDescent="0.25">
      <c r="A895" s="1" t="s">
        <v>2676</v>
      </c>
    </row>
    <row r="897" spans="1:3" x14ac:dyDescent="0.25">
      <c r="A897" t="s">
        <v>1202</v>
      </c>
    </row>
    <row r="899" spans="1:3" x14ac:dyDescent="0.25">
      <c r="A899" s="5" t="s">
        <v>1203</v>
      </c>
      <c r="B899" s="5">
        <v>87</v>
      </c>
      <c r="C899" s="6">
        <f>B899/B$902</f>
        <v>0.17575757575757575</v>
      </c>
    </row>
    <row r="900" spans="1:3" x14ac:dyDescent="0.25">
      <c r="A900" s="5" t="s">
        <v>1204</v>
      </c>
      <c r="B900" s="5">
        <v>198</v>
      </c>
      <c r="C900" s="6">
        <f>B900/B$902</f>
        <v>0.4</v>
      </c>
    </row>
    <row r="901" spans="1:3" x14ac:dyDescent="0.25">
      <c r="A901" s="5" t="s">
        <v>1205</v>
      </c>
      <c r="B901" s="5">
        <v>210</v>
      </c>
      <c r="C901" s="6">
        <f>B901/B$902</f>
        <v>0.42424242424242425</v>
      </c>
    </row>
    <row r="902" spans="1:3" x14ac:dyDescent="0.25">
      <c r="A902" s="5" t="s">
        <v>2885</v>
      </c>
      <c r="B902" s="5">
        <f>SUM(B899:B901)</f>
        <v>495</v>
      </c>
      <c r="C902" s="5"/>
    </row>
    <row r="903" spans="1:3" x14ac:dyDescent="0.25">
      <c r="A903" s="5" t="s">
        <v>2883</v>
      </c>
      <c r="B903" s="5">
        <f>B904-B902</f>
        <v>34</v>
      </c>
      <c r="C903" s="5"/>
    </row>
    <row r="904" spans="1:3" x14ac:dyDescent="0.25">
      <c r="A904" s="5" t="s">
        <v>2891</v>
      </c>
      <c r="B904" s="5">
        <f>D3</f>
        <v>529</v>
      </c>
      <c r="C904" s="5"/>
    </row>
    <row r="906" spans="1:3" x14ac:dyDescent="0.25">
      <c r="A906" t="s">
        <v>1206</v>
      </c>
    </row>
    <row r="907" spans="1:3" x14ac:dyDescent="0.25">
      <c r="A907" s="10" t="s">
        <v>1207</v>
      </c>
    </row>
    <row r="908" spans="1:3" x14ac:dyDescent="0.25">
      <c r="A908" s="10"/>
    </row>
    <row r="909" spans="1:3" x14ac:dyDescent="0.25">
      <c r="A909" s="10"/>
    </row>
    <row r="910" spans="1:3" x14ac:dyDescent="0.25">
      <c r="A910" s="10"/>
    </row>
    <row r="911" spans="1:3" x14ac:dyDescent="0.25">
      <c r="A911" s="10"/>
    </row>
    <row r="914" spans="1:3" x14ac:dyDescent="0.25">
      <c r="A914" t="s">
        <v>100</v>
      </c>
    </row>
    <row r="916" spans="1:3" x14ac:dyDescent="0.25">
      <c r="A916" s="5"/>
      <c r="B916" s="5" t="s">
        <v>2876</v>
      </c>
      <c r="C916" s="5" t="s">
        <v>2877</v>
      </c>
    </row>
    <row r="917" spans="1:3" x14ac:dyDescent="0.25">
      <c r="A917" s="5" t="s">
        <v>2999</v>
      </c>
      <c r="B917" s="5">
        <v>11</v>
      </c>
      <c r="C917" s="6">
        <f>B917/B$925</f>
        <v>2.1653543307086614E-2</v>
      </c>
    </row>
    <row r="918" spans="1:3" x14ac:dyDescent="0.25">
      <c r="A918" s="5" t="s">
        <v>3000</v>
      </c>
      <c r="B918" s="5">
        <v>436</v>
      </c>
      <c r="C918" s="6">
        <f t="shared" ref="C918:C924" si="27">B918/B$925</f>
        <v>0.8582677165354331</v>
      </c>
    </row>
    <row r="919" spans="1:3" x14ac:dyDescent="0.25">
      <c r="A919" s="5" t="s">
        <v>3001</v>
      </c>
      <c r="B919" s="5">
        <v>240</v>
      </c>
      <c r="C919" s="6">
        <f t="shared" si="27"/>
        <v>0.47244094488188976</v>
      </c>
    </row>
    <row r="920" spans="1:3" x14ac:dyDescent="0.25">
      <c r="A920" s="5" t="s">
        <v>3002</v>
      </c>
      <c r="B920" s="5">
        <v>78</v>
      </c>
      <c r="C920" s="6">
        <f t="shared" si="27"/>
        <v>0.15354330708661418</v>
      </c>
    </row>
    <row r="921" spans="1:3" x14ac:dyDescent="0.25">
      <c r="A921" s="5" t="s">
        <v>3003</v>
      </c>
      <c r="B921" s="5">
        <v>28</v>
      </c>
      <c r="C921" s="6">
        <f t="shared" si="27"/>
        <v>5.5118110236220472E-2</v>
      </c>
    </row>
    <row r="922" spans="1:3" x14ac:dyDescent="0.25">
      <c r="A922" s="5" t="s">
        <v>3004</v>
      </c>
      <c r="B922" s="5">
        <v>206</v>
      </c>
      <c r="C922" s="6">
        <f t="shared" si="27"/>
        <v>0.40551181102362205</v>
      </c>
    </row>
    <row r="923" spans="1:3" x14ac:dyDescent="0.25">
      <c r="A923" s="5" t="s">
        <v>3005</v>
      </c>
      <c r="B923" s="5">
        <v>294</v>
      </c>
      <c r="C923" s="6">
        <f t="shared" si="27"/>
        <v>0.57874015748031493</v>
      </c>
    </row>
    <row r="924" spans="1:3" x14ac:dyDescent="0.25">
      <c r="A924" s="5" t="s">
        <v>2902</v>
      </c>
      <c r="B924" s="5">
        <v>22</v>
      </c>
      <c r="C924" s="6">
        <f t="shared" si="27"/>
        <v>4.3307086614173228E-2</v>
      </c>
    </row>
    <row r="925" spans="1:3" x14ac:dyDescent="0.25">
      <c r="A925" s="5" t="s">
        <v>2912</v>
      </c>
      <c r="B925" s="5">
        <v>508</v>
      </c>
      <c r="C925" s="5"/>
    </row>
    <row r="926" spans="1:3" x14ac:dyDescent="0.25">
      <c r="A926" s="5" t="s">
        <v>2883</v>
      </c>
      <c r="B926" s="5">
        <f>B927-B925</f>
        <v>21</v>
      </c>
      <c r="C926" s="5"/>
    </row>
    <row r="927" spans="1:3" x14ac:dyDescent="0.25">
      <c r="A927" s="5" t="s">
        <v>2891</v>
      </c>
      <c r="B927" s="5">
        <f>D3</f>
        <v>529</v>
      </c>
      <c r="C927" s="5"/>
    </row>
    <row r="931" spans="1:3" x14ac:dyDescent="0.25">
      <c r="A931" t="s">
        <v>1241</v>
      </c>
    </row>
    <row r="932" spans="1:3" x14ac:dyDescent="0.25">
      <c r="A932" s="10" t="s">
        <v>1242</v>
      </c>
    </row>
    <row r="935" spans="1:3" x14ac:dyDescent="0.25">
      <c r="A935" t="s">
        <v>101</v>
      </c>
    </row>
    <row r="937" spans="1:3" x14ac:dyDescent="0.25">
      <c r="A937" s="5"/>
      <c r="B937" s="5" t="s">
        <v>2876</v>
      </c>
      <c r="C937" s="5" t="s">
        <v>2877</v>
      </c>
    </row>
    <row r="938" spans="1:3" x14ac:dyDescent="0.25">
      <c r="A938" s="5" t="s">
        <v>2886</v>
      </c>
      <c r="B938" s="5">
        <v>71</v>
      </c>
      <c r="C938" s="6">
        <f>B938/B$941</f>
        <v>0.14519427402862986</v>
      </c>
    </row>
    <row r="939" spans="1:3" x14ac:dyDescent="0.25">
      <c r="A939" s="5" t="s">
        <v>2887</v>
      </c>
      <c r="B939" s="5">
        <v>202</v>
      </c>
      <c r="C939" s="6">
        <f>B939/B$941</f>
        <v>0.41308793456032722</v>
      </c>
    </row>
    <row r="940" spans="1:3" x14ac:dyDescent="0.25">
      <c r="A940" s="5" t="s">
        <v>2888</v>
      </c>
      <c r="B940" s="5">
        <v>216</v>
      </c>
      <c r="C940" s="6">
        <f>B940/B$941</f>
        <v>0.44171779141104295</v>
      </c>
    </row>
    <row r="941" spans="1:3" x14ac:dyDescent="0.25">
      <c r="A941" s="5" t="s">
        <v>2885</v>
      </c>
      <c r="B941" s="5">
        <f>SUM(B938:B940)</f>
        <v>489</v>
      </c>
      <c r="C941" s="5"/>
    </row>
    <row r="942" spans="1:3" x14ac:dyDescent="0.25">
      <c r="A942" s="5" t="s">
        <v>2883</v>
      </c>
      <c r="B942" s="5">
        <f>B943-B941</f>
        <v>40</v>
      </c>
      <c r="C942" s="5"/>
    </row>
    <row r="943" spans="1:3" x14ac:dyDescent="0.25">
      <c r="A943" s="5" t="s">
        <v>2891</v>
      </c>
      <c r="B943" s="5">
        <f>D3</f>
        <v>529</v>
      </c>
      <c r="C943" s="5"/>
    </row>
    <row r="951" spans="1:3" x14ac:dyDescent="0.25">
      <c r="A951" t="s">
        <v>1259</v>
      </c>
    </row>
    <row r="952" spans="1:3" x14ac:dyDescent="0.25">
      <c r="A952" s="10" t="s">
        <v>1260</v>
      </c>
    </row>
    <row r="956" spans="1:3" x14ac:dyDescent="0.25">
      <c r="A956" t="s">
        <v>102</v>
      </c>
    </row>
    <row r="958" spans="1:3" x14ac:dyDescent="0.25">
      <c r="A958" s="5"/>
      <c r="B958" s="5" t="s">
        <v>2876</v>
      </c>
      <c r="C958" s="5" t="s">
        <v>2877</v>
      </c>
    </row>
    <row r="959" spans="1:3" x14ac:dyDescent="0.25">
      <c r="A959" s="5" t="s">
        <v>3006</v>
      </c>
      <c r="B959" s="5">
        <v>270</v>
      </c>
      <c r="C959" s="6">
        <f>B959/B$962</f>
        <v>0.56485355648535562</v>
      </c>
    </row>
    <row r="960" spans="1:3" x14ac:dyDescent="0.25">
      <c r="A960" s="5" t="s">
        <v>3007</v>
      </c>
      <c r="B960" s="5">
        <v>57</v>
      </c>
      <c r="C960" s="6">
        <f>B960/B$962</f>
        <v>0.1192468619246862</v>
      </c>
    </row>
    <row r="961" spans="1:3" x14ac:dyDescent="0.25">
      <c r="A961" s="5" t="s">
        <v>3008</v>
      </c>
      <c r="B961" s="5">
        <v>151</v>
      </c>
      <c r="C961" s="6">
        <f>B961/B$962</f>
        <v>0.31589958158995818</v>
      </c>
    </row>
    <row r="962" spans="1:3" x14ac:dyDescent="0.25">
      <c r="A962" s="5" t="s">
        <v>2885</v>
      </c>
      <c r="B962" s="5">
        <f>SUM(B959:B961)</f>
        <v>478</v>
      </c>
      <c r="C962" s="5"/>
    </row>
    <row r="963" spans="1:3" x14ac:dyDescent="0.25">
      <c r="A963" s="5" t="s">
        <v>2883</v>
      </c>
      <c r="B963" s="5">
        <f>B964-B962</f>
        <v>51</v>
      </c>
      <c r="C963" s="5"/>
    </row>
    <row r="964" spans="1:3" x14ac:dyDescent="0.25">
      <c r="A964" s="5" t="s">
        <v>2891</v>
      </c>
      <c r="B964" s="5">
        <f>D3</f>
        <v>529</v>
      </c>
      <c r="C964" s="5"/>
    </row>
    <row r="975" spans="1:3" x14ac:dyDescent="0.25">
      <c r="A975" t="s">
        <v>103</v>
      </c>
    </row>
    <row r="977" spans="1:3" x14ac:dyDescent="0.25">
      <c r="A977" s="5"/>
      <c r="B977" s="5" t="s">
        <v>2876</v>
      </c>
      <c r="C977" s="5" t="s">
        <v>2877</v>
      </c>
    </row>
    <row r="978" spans="1:3" x14ac:dyDescent="0.25">
      <c r="A978" s="5" t="s">
        <v>3009</v>
      </c>
      <c r="B978" s="5">
        <v>5</v>
      </c>
      <c r="C978" s="6">
        <f>B978/B$983</f>
        <v>1.050420168067227E-2</v>
      </c>
    </row>
    <row r="979" spans="1:3" x14ac:dyDescent="0.25">
      <c r="A979" s="5" t="s">
        <v>3010</v>
      </c>
      <c r="B979" s="5">
        <v>122</v>
      </c>
      <c r="C979" s="6">
        <f>B979/B$983</f>
        <v>0.25630252100840334</v>
      </c>
    </row>
    <row r="980" spans="1:3" x14ac:dyDescent="0.25">
      <c r="A980" s="5" t="s">
        <v>3011</v>
      </c>
      <c r="B980" s="5">
        <v>245</v>
      </c>
      <c r="C980" s="6">
        <f>B980/B$983</f>
        <v>0.51470588235294112</v>
      </c>
    </row>
    <row r="981" spans="1:3" x14ac:dyDescent="0.25">
      <c r="A981" s="5" t="s">
        <v>3012</v>
      </c>
      <c r="B981" s="5">
        <v>74</v>
      </c>
      <c r="C981" s="6">
        <f>B981/B$983</f>
        <v>0.15546218487394958</v>
      </c>
    </row>
    <row r="982" spans="1:3" x14ac:dyDescent="0.25">
      <c r="A982" s="5" t="s">
        <v>3013</v>
      </c>
      <c r="B982" s="5">
        <v>30</v>
      </c>
      <c r="C982" s="6">
        <f>B982/B$983</f>
        <v>6.3025210084033612E-2</v>
      </c>
    </row>
    <row r="983" spans="1:3" x14ac:dyDescent="0.25">
      <c r="A983" s="5" t="s">
        <v>2885</v>
      </c>
      <c r="B983" s="5">
        <f>SUM(B978:B982)</f>
        <v>476</v>
      </c>
      <c r="C983" s="5"/>
    </row>
    <row r="984" spans="1:3" x14ac:dyDescent="0.25">
      <c r="A984" s="5" t="s">
        <v>2883</v>
      </c>
      <c r="B984" s="5">
        <f>B985-B983</f>
        <v>53</v>
      </c>
      <c r="C984" s="5"/>
    </row>
    <row r="985" spans="1:3" x14ac:dyDescent="0.25">
      <c r="A985" s="5" t="s">
        <v>2891</v>
      </c>
      <c r="B985" s="5">
        <f>D3</f>
        <v>529</v>
      </c>
      <c r="C985" s="5"/>
    </row>
    <row r="993" spans="1:3" x14ac:dyDescent="0.25">
      <c r="A993" t="s">
        <v>104</v>
      </c>
    </row>
    <row r="995" spans="1:3" x14ac:dyDescent="0.25">
      <c r="A995" s="5"/>
      <c r="B995" s="5" t="s">
        <v>2876</v>
      </c>
      <c r="C995" s="5" t="s">
        <v>2877</v>
      </c>
    </row>
    <row r="996" spans="1:3" x14ac:dyDescent="0.25">
      <c r="A996" s="5" t="s">
        <v>2945</v>
      </c>
      <c r="B996" s="5">
        <v>19</v>
      </c>
      <c r="C996" s="6">
        <f>B996/B$999</f>
        <v>3.8229376257545272E-2</v>
      </c>
    </row>
    <row r="997" spans="1:3" x14ac:dyDescent="0.25">
      <c r="A997" s="5" t="s">
        <v>2896</v>
      </c>
      <c r="B997" s="5">
        <v>80</v>
      </c>
      <c r="C997" s="6">
        <f>B997/B$999</f>
        <v>0.16096579476861167</v>
      </c>
    </row>
    <row r="998" spans="1:3" x14ac:dyDescent="0.25">
      <c r="A998" s="5" t="s">
        <v>2897</v>
      </c>
      <c r="B998" s="5">
        <v>398</v>
      </c>
      <c r="C998" s="6">
        <f>B998/B$999</f>
        <v>0.80080482897384309</v>
      </c>
    </row>
    <row r="999" spans="1:3" x14ac:dyDescent="0.25">
      <c r="A999" s="5" t="s">
        <v>2885</v>
      </c>
      <c r="B999" s="5">
        <f>SUM(B996:B998)</f>
        <v>497</v>
      </c>
      <c r="C999" s="5"/>
    </row>
    <row r="1000" spans="1:3" x14ac:dyDescent="0.25">
      <c r="A1000" s="5" t="s">
        <v>2883</v>
      </c>
      <c r="B1000" s="5">
        <f>B1001-B999</f>
        <v>32</v>
      </c>
      <c r="C1000" s="5"/>
    </row>
    <row r="1001" spans="1:3" x14ac:dyDescent="0.25">
      <c r="A1001" s="5" t="s">
        <v>2891</v>
      </c>
      <c r="B1001" s="5">
        <f>D3</f>
        <v>529</v>
      </c>
      <c r="C1001" s="5"/>
    </row>
    <row r="1013" spans="1:3" x14ac:dyDescent="0.25">
      <c r="A1013" t="s">
        <v>105</v>
      </c>
    </row>
    <row r="1015" spans="1:3" x14ac:dyDescent="0.25">
      <c r="A1015" s="5"/>
      <c r="B1015" s="5" t="s">
        <v>2876</v>
      </c>
      <c r="C1015" s="5" t="s">
        <v>2877</v>
      </c>
    </row>
    <row r="1016" spans="1:3" x14ac:dyDescent="0.25">
      <c r="A1016" s="5" t="s">
        <v>3014</v>
      </c>
      <c r="B1016" s="5">
        <v>73</v>
      </c>
      <c r="C1016" s="6">
        <f>B1016/B$1021</f>
        <v>0.19414893617021275</v>
      </c>
    </row>
    <row r="1017" spans="1:3" x14ac:dyDescent="0.25">
      <c r="A1017" s="5" t="s">
        <v>3015</v>
      </c>
      <c r="B1017" s="5">
        <v>108</v>
      </c>
      <c r="C1017" s="6">
        <f>B1017/B$1021</f>
        <v>0.28723404255319152</v>
      </c>
    </row>
    <row r="1018" spans="1:3" x14ac:dyDescent="0.25">
      <c r="A1018" s="5" t="s">
        <v>3016</v>
      </c>
      <c r="B1018" s="5">
        <v>52</v>
      </c>
      <c r="C1018" s="6">
        <f>B1018/B$1021</f>
        <v>0.13829787234042554</v>
      </c>
    </row>
    <row r="1019" spans="1:3" x14ac:dyDescent="0.25">
      <c r="A1019" s="5" t="s">
        <v>3017</v>
      </c>
      <c r="B1019" s="5">
        <v>114</v>
      </c>
      <c r="C1019" s="6">
        <f>B1019/B$1021</f>
        <v>0.30319148936170215</v>
      </c>
    </row>
    <row r="1020" spans="1:3" x14ac:dyDescent="0.25">
      <c r="A1020" s="5" t="s">
        <v>2902</v>
      </c>
      <c r="B1020" s="5">
        <v>61</v>
      </c>
      <c r="C1020" s="6">
        <f>B1020/B$1021</f>
        <v>0.16223404255319149</v>
      </c>
    </row>
    <row r="1021" spans="1:3" x14ac:dyDescent="0.25">
      <c r="A1021" s="5" t="s">
        <v>2912</v>
      </c>
      <c r="B1021" s="5">
        <v>376</v>
      </c>
      <c r="C1021" s="5"/>
    </row>
    <row r="1022" spans="1:3" x14ac:dyDescent="0.25">
      <c r="A1022" s="5" t="s">
        <v>2883</v>
      </c>
      <c r="B1022" s="5">
        <f>B1023-B1021</f>
        <v>153</v>
      </c>
      <c r="C1022" s="5"/>
    </row>
    <row r="1023" spans="1:3" x14ac:dyDescent="0.25">
      <c r="A1023" s="5" t="s">
        <v>2891</v>
      </c>
      <c r="B1023" s="5">
        <f>D3</f>
        <v>529</v>
      </c>
      <c r="C1023" s="5"/>
    </row>
    <row r="1027" spans="1:3" x14ac:dyDescent="0.25">
      <c r="A1027" t="s">
        <v>106</v>
      </c>
    </row>
    <row r="1028" spans="1:3" x14ac:dyDescent="0.25">
      <c r="A1028" s="10" t="s">
        <v>107</v>
      </c>
    </row>
    <row r="1029" spans="1:3" x14ac:dyDescent="0.25">
      <c r="A1029" s="10"/>
    </row>
    <row r="1030" spans="1:3" x14ac:dyDescent="0.25">
      <c r="A1030" s="20" t="s">
        <v>1383</v>
      </c>
    </row>
    <row r="1031" spans="1:3" x14ac:dyDescent="0.25">
      <c r="A1031" s="10" t="s">
        <v>1384</v>
      </c>
    </row>
    <row r="1032" spans="1:3" x14ac:dyDescent="0.25">
      <c r="A1032" s="10"/>
    </row>
    <row r="1035" spans="1:3" x14ac:dyDescent="0.25">
      <c r="A1035" s="1" t="s">
        <v>3018</v>
      </c>
    </row>
    <row r="1037" spans="1:3" x14ac:dyDescent="0.25">
      <c r="A1037" t="s">
        <v>108</v>
      </c>
    </row>
    <row r="1039" spans="1:3" x14ac:dyDescent="0.25">
      <c r="A1039" s="5"/>
      <c r="B1039" s="5" t="s">
        <v>2876</v>
      </c>
      <c r="C1039" s="5" t="s">
        <v>2877</v>
      </c>
    </row>
    <row r="1040" spans="1:3" x14ac:dyDescent="0.25">
      <c r="A1040" s="5" t="s">
        <v>3019</v>
      </c>
      <c r="B1040" s="5">
        <v>198</v>
      </c>
      <c r="C1040" s="6">
        <f>B1040/B$1045</f>
        <v>0.38596491228070173</v>
      </c>
    </row>
    <row r="1041" spans="1:3" x14ac:dyDescent="0.25">
      <c r="A1041" s="5" t="s">
        <v>3020</v>
      </c>
      <c r="B1041" s="5">
        <v>276</v>
      </c>
      <c r="C1041" s="6">
        <f>B1041/B$1045</f>
        <v>0.53801169590643272</v>
      </c>
    </row>
    <row r="1042" spans="1:3" x14ac:dyDescent="0.25">
      <c r="A1042" s="5" t="s">
        <v>3021</v>
      </c>
      <c r="B1042" s="5">
        <v>31</v>
      </c>
      <c r="C1042" s="6">
        <f>B1042/B$1045</f>
        <v>6.042884990253411E-2</v>
      </c>
    </row>
    <row r="1043" spans="1:3" x14ac:dyDescent="0.25">
      <c r="A1043" s="5" t="s">
        <v>3022</v>
      </c>
      <c r="B1043" s="5">
        <v>8</v>
      </c>
      <c r="C1043" s="6">
        <f>B1043/B$1045</f>
        <v>1.5594541910331383E-2</v>
      </c>
    </row>
    <row r="1044" spans="1:3" x14ac:dyDescent="0.25">
      <c r="A1044" s="5" t="s">
        <v>3023</v>
      </c>
      <c r="B1044" s="5">
        <v>0</v>
      </c>
      <c r="C1044" s="6">
        <f>B1044/B$1045</f>
        <v>0</v>
      </c>
    </row>
    <row r="1045" spans="1:3" x14ac:dyDescent="0.25">
      <c r="A1045" s="5" t="s">
        <v>2885</v>
      </c>
      <c r="B1045" s="5">
        <f>SUM(B1040:B1044)</f>
        <v>513</v>
      </c>
      <c r="C1045" s="5"/>
    </row>
    <row r="1046" spans="1:3" x14ac:dyDescent="0.25">
      <c r="A1046" s="5" t="s">
        <v>2883</v>
      </c>
      <c r="B1046" s="5">
        <f>B1047-B1045</f>
        <v>16</v>
      </c>
      <c r="C1046" s="5"/>
    </row>
    <row r="1047" spans="1:3" x14ac:dyDescent="0.25">
      <c r="A1047" s="5" t="s">
        <v>2891</v>
      </c>
      <c r="B1047" s="5">
        <f>D3</f>
        <v>529</v>
      </c>
      <c r="C1047" s="5"/>
    </row>
    <row r="1053" spans="1:3" x14ac:dyDescent="0.25">
      <c r="A1053" s="20" t="s">
        <v>1470</v>
      </c>
    </row>
    <row r="1054" spans="1:3" x14ac:dyDescent="0.25">
      <c r="A1054" s="10" t="s">
        <v>1471</v>
      </c>
    </row>
    <row r="1057" spans="1:3" x14ac:dyDescent="0.25">
      <c r="A1057" t="s">
        <v>109</v>
      </c>
    </row>
    <row r="1059" spans="1:3" x14ac:dyDescent="0.25">
      <c r="A1059" s="5"/>
      <c r="B1059" s="5" t="s">
        <v>2876</v>
      </c>
      <c r="C1059" s="5" t="s">
        <v>2877</v>
      </c>
    </row>
    <row r="1060" spans="1:3" x14ac:dyDescent="0.25">
      <c r="A1060" s="5" t="s">
        <v>2878</v>
      </c>
      <c r="B1060" s="5">
        <v>27</v>
      </c>
      <c r="C1060" s="6">
        <f t="shared" ref="C1060:C1065" si="28">B1060/B$1066</f>
        <v>5.4435483870967742E-2</v>
      </c>
    </row>
    <row r="1061" spans="1:3" x14ac:dyDescent="0.25">
      <c r="A1061" s="5" t="s">
        <v>2879</v>
      </c>
      <c r="B1061" s="5">
        <v>106</v>
      </c>
      <c r="C1061" s="6">
        <f t="shared" si="28"/>
        <v>0.21370967741935484</v>
      </c>
    </row>
    <row r="1062" spans="1:3" x14ac:dyDescent="0.25">
      <c r="A1062" s="5" t="s">
        <v>2880</v>
      </c>
      <c r="B1062" s="5">
        <v>155</v>
      </c>
      <c r="C1062" s="6">
        <f t="shared" si="28"/>
        <v>0.3125</v>
      </c>
    </row>
    <row r="1063" spans="1:3" x14ac:dyDescent="0.25">
      <c r="A1063" s="5" t="s">
        <v>2881</v>
      </c>
      <c r="B1063" s="5">
        <v>43</v>
      </c>
      <c r="C1063" s="6">
        <f t="shared" si="28"/>
        <v>8.669354838709678E-2</v>
      </c>
    </row>
    <row r="1064" spans="1:3" x14ac:dyDescent="0.25">
      <c r="A1064" s="5" t="s">
        <v>2882</v>
      </c>
      <c r="B1064" s="5">
        <v>28</v>
      </c>
      <c r="C1064" s="6">
        <f t="shared" si="28"/>
        <v>5.6451612903225805E-2</v>
      </c>
    </row>
    <row r="1065" spans="1:3" x14ac:dyDescent="0.25">
      <c r="A1065" s="5" t="s">
        <v>2888</v>
      </c>
      <c r="B1065" s="5">
        <v>137</v>
      </c>
      <c r="C1065" s="6">
        <f t="shared" si="28"/>
        <v>0.27620967741935482</v>
      </c>
    </row>
    <row r="1066" spans="1:3" x14ac:dyDescent="0.25">
      <c r="A1066" s="5" t="s">
        <v>2885</v>
      </c>
      <c r="B1066" s="5">
        <f>SUM(B1060:B1065)</f>
        <v>496</v>
      </c>
      <c r="C1066" s="5"/>
    </row>
    <row r="1067" spans="1:3" x14ac:dyDescent="0.25">
      <c r="A1067" s="5" t="s">
        <v>2883</v>
      </c>
      <c r="B1067" s="5">
        <f>B1068-B1066</f>
        <v>33</v>
      </c>
      <c r="C1067" s="5"/>
    </row>
    <row r="1068" spans="1:3" x14ac:dyDescent="0.25">
      <c r="A1068" s="5" t="s">
        <v>2891</v>
      </c>
      <c r="B1068" s="5">
        <f>D3</f>
        <v>529</v>
      </c>
      <c r="C1068" s="5"/>
    </row>
    <row r="1076" spans="1:3" x14ac:dyDescent="0.25">
      <c r="A1076" t="s">
        <v>110</v>
      </c>
    </row>
    <row r="1078" spans="1:3" x14ac:dyDescent="0.25">
      <c r="A1078" s="5"/>
      <c r="B1078" s="5" t="s">
        <v>2876</v>
      </c>
      <c r="C1078" s="5" t="s">
        <v>2877</v>
      </c>
    </row>
    <row r="1079" spans="1:3" x14ac:dyDescent="0.25">
      <c r="A1079" s="5" t="s">
        <v>2886</v>
      </c>
      <c r="B1079" s="5">
        <v>236</v>
      </c>
      <c r="C1079" s="6">
        <f>B1079/B$1082</f>
        <v>0.48163265306122449</v>
      </c>
    </row>
    <row r="1080" spans="1:3" x14ac:dyDescent="0.25">
      <c r="A1080" s="5" t="s">
        <v>2887</v>
      </c>
      <c r="B1080" s="5">
        <v>42</v>
      </c>
      <c r="C1080" s="6">
        <f>B1080/B$1082</f>
        <v>8.5714285714285715E-2</v>
      </c>
    </row>
    <row r="1081" spans="1:3" x14ac:dyDescent="0.25">
      <c r="A1081" s="5" t="s">
        <v>2916</v>
      </c>
      <c r="B1081" s="5">
        <v>212</v>
      </c>
      <c r="C1081" s="6">
        <f>B1081/B$1082</f>
        <v>0.43265306122448982</v>
      </c>
    </row>
    <row r="1082" spans="1:3" x14ac:dyDescent="0.25">
      <c r="A1082" s="5" t="s">
        <v>2885</v>
      </c>
      <c r="B1082" s="5">
        <f>SUM(B1079:B1081)</f>
        <v>490</v>
      </c>
      <c r="C1082" s="5"/>
    </row>
    <row r="1083" spans="1:3" x14ac:dyDescent="0.25">
      <c r="A1083" s="5" t="s">
        <v>2883</v>
      </c>
      <c r="B1083" s="5">
        <f>B1084-B1082</f>
        <v>39</v>
      </c>
      <c r="C1083" s="5"/>
    </row>
    <row r="1084" spans="1:3" x14ac:dyDescent="0.25">
      <c r="A1084" s="5" t="s">
        <v>2891</v>
      </c>
      <c r="B1084" s="5">
        <f>D3</f>
        <v>529</v>
      </c>
      <c r="C1084" s="5"/>
    </row>
    <row r="1095" spans="1:3" x14ac:dyDescent="0.25">
      <c r="A1095" t="s">
        <v>111</v>
      </c>
    </row>
    <row r="1097" spans="1:3" x14ac:dyDescent="0.25">
      <c r="A1097" s="5"/>
      <c r="B1097" s="5" t="s">
        <v>2876</v>
      </c>
      <c r="C1097" s="5" t="s">
        <v>2877</v>
      </c>
    </row>
    <row r="1098" spans="1:3" x14ac:dyDescent="0.25">
      <c r="A1098" s="5" t="s">
        <v>2886</v>
      </c>
      <c r="B1098" s="5">
        <v>132</v>
      </c>
      <c r="C1098" s="6">
        <f>B1098/B$1100</f>
        <v>0.45051194539249145</v>
      </c>
    </row>
    <row r="1099" spans="1:3" x14ac:dyDescent="0.25">
      <c r="A1099" s="5" t="s">
        <v>2887</v>
      </c>
      <c r="B1099" s="5">
        <v>161</v>
      </c>
      <c r="C1099" s="6">
        <f>B1099/B$1100</f>
        <v>0.54948805460750849</v>
      </c>
    </row>
    <row r="1100" spans="1:3" x14ac:dyDescent="0.25">
      <c r="A1100" s="5" t="s">
        <v>2885</v>
      </c>
      <c r="B1100" s="5">
        <f>SUM(B1098:B1099)</f>
        <v>293</v>
      </c>
      <c r="C1100" s="5"/>
    </row>
    <row r="1101" spans="1:3" x14ac:dyDescent="0.25">
      <c r="A1101" s="5" t="s">
        <v>2883</v>
      </c>
      <c r="B1101" s="5">
        <f>B1102-B1100</f>
        <v>236</v>
      </c>
      <c r="C1101" s="5"/>
    </row>
    <row r="1102" spans="1:3" x14ac:dyDescent="0.25">
      <c r="A1102" s="5" t="s">
        <v>2891</v>
      </c>
      <c r="B1102" s="5">
        <f>D3</f>
        <v>529</v>
      </c>
      <c r="C1102" s="5"/>
    </row>
    <row r="1114" spans="1:3" x14ac:dyDescent="0.25">
      <c r="A1114" t="s">
        <v>112</v>
      </c>
    </row>
    <row r="1116" spans="1:3" x14ac:dyDescent="0.25">
      <c r="A1116" s="5"/>
      <c r="B1116" s="5" t="s">
        <v>2876</v>
      </c>
      <c r="C1116" s="5" t="s">
        <v>2877</v>
      </c>
    </row>
    <row r="1117" spans="1:3" x14ac:dyDescent="0.25">
      <c r="A1117" s="5" t="s">
        <v>2886</v>
      </c>
      <c r="B1117" s="5">
        <v>122</v>
      </c>
      <c r="C1117" s="6">
        <f>B1117/B$1119</f>
        <v>0.25416666666666665</v>
      </c>
    </row>
    <row r="1118" spans="1:3" x14ac:dyDescent="0.25">
      <c r="A1118" s="5" t="s">
        <v>2887</v>
      </c>
      <c r="B1118" s="5">
        <v>358</v>
      </c>
      <c r="C1118" s="6">
        <f>B1118/B$1119</f>
        <v>0.74583333333333335</v>
      </c>
    </row>
    <row r="1119" spans="1:3" x14ac:dyDescent="0.25">
      <c r="A1119" s="5" t="s">
        <v>2885</v>
      </c>
      <c r="B1119" s="5">
        <f>SUM(B1117:B1118)</f>
        <v>480</v>
      </c>
      <c r="C1119" s="5"/>
    </row>
    <row r="1120" spans="1:3" x14ac:dyDescent="0.25">
      <c r="A1120" s="5" t="s">
        <v>2883</v>
      </c>
      <c r="B1120" s="5">
        <f>B1121-B1119</f>
        <v>49</v>
      </c>
      <c r="C1120" s="5"/>
    </row>
    <row r="1121" spans="1:3" x14ac:dyDescent="0.25">
      <c r="A1121" s="5" t="s">
        <v>2891</v>
      </c>
      <c r="B1121" s="5">
        <f>D3</f>
        <v>529</v>
      </c>
      <c r="C1121" s="5"/>
    </row>
    <row r="1131" spans="1:3" x14ac:dyDescent="0.25">
      <c r="A1131" t="s">
        <v>113</v>
      </c>
    </row>
    <row r="1133" spans="1:3" x14ac:dyDescent="0.25">
      <c r="A1133" s="5"/>
      <c r="B1133" s="5" t="s">
        <v>2876</v>
      </c>
      <c r="C1133" s="5" t="s">
        <v>2877</v>
      </c>
    </row>
    <row r="1134" spans="1:3" x14ac:dyDescent="0.25">
      <c r="A1134" s="5" t="s">
        <v>2886</v>
      </c>
      <c r="B1134" s="5">
        <v>131</v>
      </c>
      <c r="C1134" s="6">
        <f>B1134/B$1136</f>
        <v>0.36490250696378829</v>
      </c>
    </row>
    <row r="1135" spans="1:3" x14ac:dyDescent="0.25">
      <c r="A1135" s="5" t="s">
        <v>2887</v>
      </c>
      <c r="B1135" s="5">
        <v>228</v>
      </c>
      <c r="C1135" s="6">
        <f>B1135/B$1136</f>
        <v>0.63509749303621166</v>
      </c>
    </row>
    <row r="1136" spans="1:3" x14ac:dyDescent="0.25">
      <c r="A1136" s="5" t="s">
        <v>2885</v>
      </c>
      <c r="B1136" s="5">
        <f>SUM(B1134:B1135)</f>
        <v>359</v>
      </c>
      <c r="C1136" s="5"/>
    </row>
    <row r="1137" spans="1:3" x14ac:dyDescent="0.25">
      <c r="A1137" s="5" t="s">
        <v>2883</v>
      </c>
      <c r="B1137" s="5">
        <f>B1138-B1136</f>
        <v>170</v>
      </c>
      <c r="C1137" s="5"/>
    </row>
    <row r="1138" spans="1:3" x14ac:dyDescent="0.25">
      <c r="A1138" s="5" t="s">
        <v>2891</v>
      </c>
      <c r="B1138" s="5">
        <f>D3</f>
        <v>529</v>
      </c>
      <c r="C1138" s="5"/>
    </row>
    <row r="1151" spans="1:3" x14ac:dyDescent="0.25">
      <c r="A1151" s="1" t="s">
        <v>3024</v>
      </c>
    </row>
    <row r="1153" spans="1:3" x14ac:dyDescent="0.25">
      <c r="A1153" t="s">
        <v>114</v>
      </c>
    </row>
    <row r="1155" spans="1:3" x14ac:dyDescent="0.25">
      <c r="A1155" s="5"/>
      <c r="B1155" s="5" t="s">
        <v>2876</v>
      </c>
      <c r="C1155" s="5" t="s">
        <v>2877</v>
      </c>
    </row>
    <row r="1156" spans="1:3" x14ac:dyDescent="0.25">
      <c r="A1156" s="5" t="s">
        <v>2886</v>
      </c>
      <c r="B1156" s="5">
        <v>107</v>
      </c>
      <c r="C1156" s="6">
        <f>B1156/B$1159</f>
        <v>0.2296137339055794</v>
      </c>
    </row>
    <row r="1157" spans="1:3" x14ac:dyDescent="0.25">
      <c r="A1157" s="5" t="s">
        <v>2887</v>
      </c>
      <c r="B1157" s="5">
        <v>194</v>
      </c>
      <c r="C1157" s="6">
        <f>B1157/B$1159</f>
        <v>0.41630901287553645</v>
      </c>
    </row>
    <row r="1158" spans="1:3" x14ac:dyDescent="0.25">
      <c r="A1158" s="5" t="s">
        <v>2916</v>
      </c>
      <c r="B1158" s="5">
        <v>165</v>
      </c>
      <c r="C1158" s="6">
        <f>B1158/B$1159</f>
        <v>0.35407725321888411</v>
      </c>
    </row>
    <row r="1159" spans="1:3" x14ac:dyDescent="0.25">
      <c r="A1159" s="5" t="s">
        <v>2885</v>
      </c>
      <c r="B1159" s="5">
        <f>SUM(B1156:B1158)</f>
        <v>466</v>
      </c>
      <c r="C1159" s="5"/>
    </row>
    <row r="1160" spans="1:3" x14ac:dyDescent="0.25">
      <c r="A1160" s="5" t="s">
        <v>2883</v>
      </c>
      <c r="B1160" s="5">
        <f>B1161-B1159</f>
        <v>63</v>
      </c>
      <c r="C1160" s="5"/>
    </row>
    <row r="1161" spans="1:3" x14ac:dyDescent="0.25">
      <c r="A1161" s="5" t="s">
        <v>2891</v>
      </c>
      <c r="B1161" s="5">
        <f>D3</f>
        <v>529</v>
      </c>
      <c r="C1161" s="5"/>
    </row>
    <row r="1172" spans="1:10" x14ac:dyDescent="0.25">
      <c r="A1172" t="s">
        <v>115</v>
      </c>
    </row>
    <row r="1174" spans="1:10" x14ac:dyDescent="0.25">
      <c r="A1174" s="5"/>
      <c r="B1174" s="5" t="s">
        <v>2886</v>
      </c>
      <c r="C1174" s="5"/>
      <c r="D1174" s="5" t="s">
        <v>2887</v>
      </c>
      <c r="E1174" s="5"/>
      <c r="F1174" s="5" t="s">
        <v>2888</v>
      </c>
      <c r="G1174" s="5"/>
      <c r="H1174" s="5" t="s">
        <v>2885</v>
      </c>
      <c r="I1174" s="5" t="s">
        <v>2883</v>
      </c>
      <c r="J1174" s="5" t="s">
        <v>2891</v>
      </c>
    </row>
    <row r="1175" spans="1:10" x14ac:dyDescent="0.25">
      <c r="A1175" s="5"/>
      <c r="B1175" s="5" t="s">
        <v>2876</v>
      </c>
      <c r="C1175" s="5" t="s">
        <v>2877</v>
      </c>
      <c r="D1175" s="5" t="s">
        <v>2876</v>
      </c>
      <c r="E1175" s="5" t="s">
        <v>2877</v>
      </c>
      <c r="F1175" s="5" t="s">
        <v>2876</v>
      </c>
      <c r="G1175" s="5" t="s">
        <v>2877</v>
      </c>
      <c r="H1175" s="5"/>
      <c r="I1175" s="5"/>
      <c r="J1175" s="5"/>
    </row>
    <row r="1176" spans="1:10" x14ac:dyDescent="0.25">
      <c r="A1176" s="5" t="s">
        <v>3025</v>
      </c>
      <c r="B1176" s="5">
        <v>214</v>
      </c>
      <c r="C1176" s="6">
        <f t="shared" ref="C1176:C1182" si="29">B1176/H1176</f>
        <v>0.64264264264264259</v>
      </c>
      <c r="D1176" s="5">
        <v>39</v>
      </c>
      <c r="E1176" s="6">
        <f>D1176/H1176</f>
        <v>0.11711711711711711</v>
      </c>
      <c r="F1176" s="5">
        <v>80</v>
      </c>
      <c r="G1176" s="6">
        <f>F1176/H1176</f>
        <v>0.24024024024024024</v>
      </c>
      <c r="H1176" s="5">
        <f t="shared" ref="H1176:H1182" si="30">B1176+D1176+F1176</f>
        <v>333</v>
      </c>
      <c r="I1176" s="5">
        <f>J1176-H1176</f>
        <v>196</v>
      </c>
      <c r="J1176" s="5">
        <f>$D$3</f>
        <v>529</v>
      </c>
    </row>
    <row r="1177" spans="1:10" x14ac:dyDescent="0.25">
      <c r="A1177" s="5" t="s">
        <v>3026</v>
      </c>
      <c r="B1177" s="5">
        <v>22</v>
      </c>
      <c r="C1177" s="6">
        <f t="shared" si="29"/>
        <v>8.3333333333333329E-2</v>
      </c>
      <c r="D1177" s="5">
        <v>157</v>
      </c>
      <c r="E1177" s="6">
        <f t="shared" ref="E1177:E1182" si="31">D1177/H1177</f>
        <v>0.59469696969696972</v>
      </c>
      <c r="F1177" s="5">
        <v>85</v>
      </c>
      <c r="G1177" s="6">
        <f t="shared" ref="G1177:G1182" si="32">F1177/H1177</f>
        <v>0.32196969696969696</v>
      </c>
      <c r="H1177" s="5">
        <f t="shared" si="30"/>
        <v>264</v>
      </c>
      <c r="I1177" s="5">
        <f t="shared" ref="I1177:I1182" si="33">J1177-H1177</f>
        <v>265</v>
      </c>
      <c r="J1177" s="5">
        <f t="shared" ref="J1177:J1182" si="34">$D$3</f>
        <v>529</v>
      </c>
    </row>
    <row r="1178" spans="1:10" x14ac:dyDescent="0.25">
      <c r="A1178" s="5" t="s">
        <v>3027</v>
      </c>
      <c r="B1178" s="5">
        <v>242</v>
      </c>
      <c r="C1178" s="6">
        <f t="shared" si="29"/>
        <v>0.67787114845938379</v>
      </c>
      <c r="D1178" s="5">
        <v>51</v>
      </c>
      <c r="E1178" s="6">
        <f t="shared" si="31"/>
        <v>0.14285714285714285</v>
      </c>
      <c r="F1178" s="5">
        <v>64</v>
      </c>
      <c r="G1178" s="6">
        <f t="shared" si="32"/>
        <v>0.17927170868347339</v>
      </c>
      <c r="H1178" s="5">
        <f t="shared" si="30"/>
        <v>357</v>
      </c>
      <c r="I1178" s="5">
        <f t="shared" si="33"/>
        <v>172</v>
      </c>
      <c r="J1178" s="5">
        <f t="shared" si="34"/>
        <v>529</v>
      </c>
    </row>
    <row r="1179" spans="1:10" x14ac:dyDescent="0.25">
      <c r="A1179" s="5" t="s">
        <v>3028</v>
      </c>
      <c r="B1179" s="5">
        <v>105</v>
      </c>
      <c r="C1179" s="6">
        <f t="shared" si="29"/>
        <v>0.35472972972972971</v>
      </c>
      <c r="D1179" s="5">
        <v>104</v>
      </c>
      <c r="E1179" s="6">
        <f t="shared" si="31"/>
        <v>0.35135135135135137</v>
      </c>
      <c r="F1179" s="5">
        <v>87</v>
      </c>
      <c r="G1179" s="6">
        <f t="shared" si="32"/>
        <v>0.29391891891891891</v>
      </c>
      <c r="H1179" s="5">
        <f t="shared" si="30"/>
        <v>296</v>
      </c>
      <c r="I1179" s="5">
        <f t="shared" si="33"/>
        <v>233</v>
      </c>
      <c r="J1179" s="5">
        <f t="shared" si="34"/>
        <v>529</v>
      </c>
    </row>
    <row r="1180" spans="1:10" x14ac:dyDescent="0.25">
      <c r="A1180" s="5" t="s">
        <v>3029</v>
      </c>
      <c r="B1180" s="5">
        <v>57</v>
      </c>
      <c r="C1180" s="6">
        <f t="shared" si="29"/>
        <v>0.20727272727272728</v>
      </c>
      <c r="D1180" s="5">
        <v>110</v>
      </c>
      <c r="E1180" s="6">
        <f t="shared" si="31"/>
        <v>0.4</v>
      </c>
      <c r="F1180" s="5">
        <v>108</v>
      </c>
      <c r="G1180" s="6">
        <f t="shared" si="32"/>
        <v>0.3927272727272727</v>
      </c>
      <c r="H1180" s="5">
        <f t="shared" si="30"/>
        <v>275</v>
      </c>
      <c r="I1180" s="5">
        <f t="shared" si="33"/>
        <v>254</v>
      </c>
      <c r="J1180" s="5">
        <f t="shared" si="34"/>
        <v>529</v>
      </c>
    </row>
    <row r="1181" spans="1:10" x14ac:dyDescent="0.25">
      <c r="A1181" s="5" t="s">
        <v>3030</v>
      </c>
      <c r="B1181" s="5">
        <v>113</v>
      </c>
      <c r="C1181" s="6">
        <f t="shared" si="29"/>
        <v>0.36928104575163401</v>
      </c>
      <c r="D1181" s="5">
        <v>90</v>
      </c>
      <c r="E1181" s="6">
        <f t="shared" si="31"/>
        <v>0.29411764705882354</v>
      </c>
      <c r="F1181" s="5">
        <v>103</v>
      </c>
      <c r="G1181" s="6">
        <f t="shared" si="32"/>
        <v>0.33660130718954251</v>
      </c>
      <c r="H1181" s="5">
        <f t="shared" si="30"/>
        <v>306</v>
      </c>
      <c r="I1181" s="5">
        <f t="shared" si="33"/>
        <v>223</v>
      </c>
      <c r="J1181" s="5">
        <f t="shared" si="34"/>
        <v>529</v>
      </c>
    </row>
    <row r="1182" spans="1:10" x14ac:dyDescent="0.25">
      <c r="A1182" s="5" t="s">
        <v>3031</v>
      </c>
      <c r="B1182" s="5">
        <v>74</v>
      </c>
      <c r="C1182" s="6">
        <f t="shared" si="29"/>
        <v>0.28136882129277568</v>
      </c>
      <c r="D1182" s="5">
        <v>62</v>
      </c>
      <c r="E1182" s="6">
        <f t="shared" si="31"/>
        <v>0.23574144486692014</v>
      </c>
      <c r="F1182" s="5">
        <v>127</v>
      </c>
      <c r="G1182" s="6">
        <f t="shared" si="32"/>
        <v>0.4828897338403042</v>
      </c>
      <c r="H1182" s="5">
        <f t="shared" si="30"/>
        <v>263</v>
      </c>
      <c r="I1182" s="5">
        <f t="shared" si="33"/>
        <v>266</v>
      </c>
      <c r="J1182" s="5">
        <f t="shared" si="34"/>
        <v>529</v>
      </c>
    </row>
    <row r="1183" spans="1:10" x14ac:dyDescent="0.25">
      <c r="A1183" s="14"/>
      <c r="B1183" s="14"/>
      <c r="C1183" s="15"/>
      <c r="D1183" s="14"/>
      <c r="E1183" s="15"/>
      <c r="F1183" s="14"/>
      <c r="G1183" s="15"/>
      <c r="H1183" s="14"/>
      <c r="I1183" s="14"/>
      <c r="J1183" s="14"/>
    </row>
    <row r="1204" spans="1:10" x14ac:dyDescent="0.25">
      <c r="A1204" t="s">
        <v>1517</v>
      </c>
    </row>
    <row r="1205" spans="1:10" x14ac:dyDescent="0.25">
      <c r="A1205" s="10" t="s">
        <v>1516</v>
      </c>
    </row>
    <row r="1206" spans="1:10" x14ac:dyDescent="0.25">
      <c r="A1206" s="10"/>
    </row>
    <row r="1207" spans="1:10" x14ac:dyDescent="0.25">
      <c r="A1207" s="20" t="s">
        <v>1543</v>
      </c>
    </row>
    <row r="1208" spans="1:10" x14ac:dyDescent="0.25">
      <c r="A1208" s="10" t="s">
        <v>1544</v>
      </c>
    </row>
    <row r="1210" spans="1:10" x14ac:dyDescent="0.25">
      <c r="A1210" t="s">
        <v>155</v>
      </c>
    </row>
    <row r="1212" spans="1:10" x14ac:dyDescent="0.25">
      <c r="A1212" s="5"/>
      <c r="B1212" s="26" t="s">
        <v>2886</v>
      </c>
      <c r="C1212" s="27"/>
      <c r="D1212" s="26" t="s">
        <v>2887</v>
      </c>
      <c r="E1212" s="27"/>
      <c r="F1212" s="5" t="s">
        <v>2888</v>
      </c>
      <c r="G1212" s="5"/>
      <c r="H1212" s="5" t="s">
        <v>2885</v>
      </c>
      <c r="I1212" s="5" t="s">
        <v>2883</v>
      </c>
      <c r="J1212" s="5" t="s">
        <v>2884</v>
      </c>
    </row>
    <row r="1213" spans="1:10" x14ac:dyDescent="0.25">
      <c r="A1213" s="5"/>
      <c r="B1213" s="5" t="s">
        <v>2876</v>
      </c>
      <c r="C1213" s="5" t="s">
        <v>2877</v>
      </c>
      <c r="D1213" s="5" t="s">
        <v>2876</v>
      </c>
      <c r="E1213" s="5" t="s">
        <v>2877</v>
      </c>
      <c r="F1213" s="5" t="s">
        <v>2876</v>
      </c>
      <c r="G1213" s="5" t="s">
        <v>2877</v>
      </c>
      <c r="H1213" s="5"/>
      <c r="I1213" s="5"/>
      <c r="J1213" s="5"/>
    </row>
    <row r="1214" spans="1:10" x14ac:dyDescent="0.25">
      <c r="A1214" s="5" t="s">
        <v>3032</v>
      </c>
      <c r="B1214" s="5">
        <v>253</v>
      </c>
      <c r="C1214" s="6">
        <f>B1214/H1214</f>
        <v>0.53944562899786785</v>
      </c>
      <c r="D1214" s="5">
        <v>65</v>
      </c>
      <c r="E1214" s="6">
        <f>D1214/H1214</f>
        <v>0.13859275053304904</v>
      </c>
      <c r="F1214" s="5">
        <v>151</v>
      </c>
      <c r="G1214" s="6">
        <f>F1214/H1214</f>
        <v>0.32196162046908317</v>
      </c>
      <c r="H1214" s="5">
        <f>B1214+D1214+F1214</f>
        <v>469</v>
      </c>
      <c r="I1214" s="5">
        <f>J1214-H1214</f>
        <v>60</v>
      </c>
      <c r="J1214" s="5">
        <f>$D$3</f>
        <v>529</v>
      </c>
    </row>
    <row r="1215" spans="1:10" x14ac:dyDescent="0.25">
      <c r="A1215" s="5" t="s">
        <v>3033</v>
      </c>
      <c r="B1215" s="5">
        <v>38</v>
      </c>
      <c r="C1215" s="6">
        <f>B1215/H1215</f>
        <v>9.6202531645569619E-2</v>
      </c>
      <c r="D1215" s="5">
        <v>186</v>
      </c>
      <c r="E1215" s="6">
        <f>D1215/H1215</f>
        <v>0.4708860759493671</v>
      </c>
      <c r="F1215" s="5">
        <v>171</v>
      </c>
      <c r="G1215" s="6">
        <f>F1215/H1215</f>
        <v>0.43291139240506327</v>
      </c>
      <c r="H1215" s="5">
        <f>B1215+D1215+F1215</f>
        <v>395</v>
      </c>
      <c r="I1215" s="5">
        <f>J1215-H1215</f>
        <v>134</v>
      </c>
      <c r="J1215" s="5">
        <f>$D$3</f>
        <v>529</v>
      </c>
    </row>
    <row r="1216" spans="1:10" x14ac:dyDescent="0.25">
      <c r="A1216" s="5" t="s">
        <v>3034</v>
      </c>
      <c r="B1216" s="5">
        <v>162</v>
      </c>
      <c r="C1216" s="6">
        <f>B1216/H1216</f>
        <v>0.3776223776223776</v>
      </c>
      <c r="D1216" s="5">
        <v>73</v>
      </c>
      <c r="E1216" s="6">
        <f>D1216/H1216</f>
        <v>0.17016317016317017</v>
      </c>
      <c r="F1216" s="5">
        <v>194</v>
      </c>
      <c r="G1216" s="6">
        <f>F1216/H1216</f>
        <v>0.45221445221445222</v>
      </c>
      <c r="H1216" s="5">
        <f>B1216+D1216+F1216</f>
        <v>429</v>
      </c>
      <c r="I1216" s="5">
        <f>J1216-H1216</f>
        <v>100</v>
      </c>
      <c r="J1216" s="5">
        <f>$D$3</f>
        <v>529</v>
      </c>
    </row>
    <row r="1233" spans="1:3" x14ac:dyDescent="0.25">
      <c r="A1233" t="s">
        <v>683</v>
      </c>
    </row>
    <row r="1234" spans="1:3" x14ac:dyDescent="0.25">
      <c r="A1234" s="10" t="s">
        <v>684</v>
      </c>
    </row>
    <row r="1237" spans="1:3" x14ac:dyDescent="0.25">
      <c r="A1237" s="1" t="s">
        <v>3035</v>
      </c>
    </row>
    <row r="1239" spans="1:3" x14ac:dyDescent="0.25">
      <c r="A1239" t="s">
        <v>116</v>
      </c>
    </row>
    <row r="1241" spans="1:3" x14ac:dyDescent="0.25">
      <c r="A1241" s="5"/>
      <c r="B1241" s="5" t="s">
        <v>2876</v>
      </c>
      <c r="C1241" s="5" t="s">
        <v>2877</v>
      </c>
    </row>
    <row r="1242" spans="1:3" x14ac:dyDescent="0.25">
      <c r="A1242" s="5" t="s">
        <v>3036</v>
      </c>
      <c r="B1242" s="5">
        <v>281</v>
      </c>
      <c r="C1242" s="6">
        <f>B1242/B$1247</f>
        <v>0.55643564356435649</v>
      </c>
    </row>
    <row r="1243" spans="1:3" x14ac:dyDescent="0.25">
      <c r="A1243" s="5" t="s">
        <v>3037</v>
      </c>
      <c r="B1243" s="5">
        <v>192</v>
      </c>
      <c r="C1243" s="6">
        <f>B1243/B$1247</f>
        <v>0.3801980198019802</v>
      </c>
    </row>
    <row r="1244" spans="1:3" x14ac:dyDescent="0.25">
      <c r="A1244" s="5" t="s">
        <v>3038</v>
      </c>
      <c r="B1244" s="5">
        <v>27</v>
      </c>
      <c r="C1244" s="6">
        <f>B1244/B$1247</f>
        <v>5.3465346534653464E-2</v>
      </c>
    </row>
    <row r="1245" spans="1:3" x14ac:dyDescent="0.25">
      <c r="A1245" s="5" t="s">
        <v>3039</v>
      </c>
      <c r="B1245" s="5">
        <v>4</v>
      </c>
      <c r="C1245" s="6">
        <f>B1245/B$1247</f>
        <v>7.9207920792079209E-3</v>
      </c>
    </row>
    <row r="1246" spans="1:3" x14ac:dyDescent="0.25">
      <c r="A1246" s="5" t="s">
        <v>3040</v>
      </c>
      <c r="B1246" s="5">
        <v>1</v>
      </c>
      <c r="C1246" s="6">
        <f>B1246/B$1247</f>
        <v>1.9801980198019802E-3</v>
      </c>
    </row>
    <row r="1247" spans="1:3" x14ac:dyDescent="0.25">
      <c r="A1247" s="5" t="s">
        <v>2885</v>
      </c>
      <c r="B1247" s="5">
        <f>SUM(B1242:B1246)</f>
        <v>505</v>
      </c>
      <c r="C1247" s="5"/>
    </row>
    <row r="1248" spans="1:3" x14ac:dyDescent="0.25">
      <c r="A1248" s="5" t="s">
        <v>2883</v>
      </c>
      <c r="B1248" s="5">
        <f>B1249-B1247</f>
        <v>24</v>
      </c>
      <c r="C1248" s="5"/>
    </row>
    <row r="1249" spans="1:3" x14ac:dyDescent="0.25">
      <c r="A1249" s="5" t="s">
        <v>3041</v>
      </c>
      <c r="B1249" s="5">
        <f>D3</f>
        <v>529</v>
      </c>
      <c r="C1249" s="5"/>
    </row>
    <row r="1256" spans="1:3" x14ac:dyDescent="0.25">
      <c r="A1256" t="s">
        <v>797</v>
      </c>
    </row>
    <row r="1257" spans="1:3" x14ac:dyDescent="0.25">
      <c r="A1257" s="10" t="s">
        <v>798</v>
      </c>
    </row>
    <row r="1260" spans="1:3" x14ac:dyDescent="0.25">
      <c r="A1260" s="1" t="s">
        <v>3042</v>
      </c>
    </row>
    <row r="1262" spans="1:3" x14ac:dyDescent="0.25">
      <c r="A1262" t="s">
        <v>3043</v>
      </c>
    </row>
    <row r="1264" spans="1:3" x14ac:dyDescent="0.25">
      <c r="A1264" s="5"/>
      <c r="B1264" s="5" t="s">
        <v>2876</v>
      </c>
      <c r="C1264" s="5" t="s">
        <v>2877</v>
      </c>
    </row>
    <row r="1265" spans="1:3" x14ac:dyDescent="0.25">
      <c r="A1265" s="5" t="s">
        <v>3044</v>
      </c>
      <c r="B1265" s="5">
        <v>228</v>
      </c>
      <c r="C1265" s="6">
        <f>B1265/B$1267</f>
        <v>0.44793713163064836</v>
      </c>
    </row>
    <row r="1266" spans="1:3" x14ac:dyDescent="0.25">
      <c r="A1266" s="5" t="s">
        <v>3045</v>
      </c>
      <c r="B1266" s="5">
        <v>281</v>
      </c>
      <c r="C1266" s="6">
        <f>B1266/B$1267</f>
        <v>0.5520628683693517</v>
      </c>
    </row>
    <row r="1267" spans="1:3" x14ac:dyDescent="0.25">
      <c r="A1267" s="5" t="s">
        <v>2885</v>
      </c>
      <c r="B1267" s="5">
        <f>SUM(B1265:B1266)</f>
        <v>509</v>
      </c>
      <c r="C1267" s="5"/>
    </row>
    <row r="1268" spans="1:3" x14ac:dyDescent="0.25">
      <c r="A1268" s="5" t="s">
        <v>2883</v>
      </c>
      <c r="B1268" s="5">
        <f>B1269-B1267</f>
        <v>20</v>
      </c>
      <c r="C1268" s="5"/>
    </row>
    <row r="1269" spans="1:3" x14ac:dyDescent="0.25">
      <c r="A1269" s="5" t="s">
        <v>2891</v>
      </c>
      <c r="B1269" s="5">
        <f>D3</f>
        <v>529</v>
      </c>
      <c r="C1269" s="5"/>
    </row>
    <row r="1278" spans="1:3" x14ac:dyDescent="0.25">
      <c r="A1278" t="s">
        <v>3046</v>
      </c>
    </row>
    <row r="1280" spans="1:3" x14ac:dyDescent="0.25">
      <c r="A1280" s="5"/>
      <c r="B1280" s="5" t="s">
        <v>2876</v>
      </c>
      <c r="C1280" s="5" t="s">
        <v>2877</v>
      </c>
    </row>
    <row r="1281" spans="1:3" x14ac:dyDescent="0.25">
      <c r="A1281" s="5" t="s">
        <v>3047</v>
      </c>
      <c r="B1281" s="5">
        <v>12</v>
      </c>
      <c r="C1281" s="6">
        <f>B1281/B$1286</f>
        <v>2.3575638506876228E-2</v>
      </c>
    </row>
    <row r="1282" spans="1:3" x14ac:dyDescent="0.25">
      <c r="A1282" s="5" t="s">
        <v>3048</v>
      </c>
      <c r="B1282" s="5">
        <v>62</v>
      </c>
      <c r="C1282" s="6">
        <f>B1282/B$1286</f>
        <v>0.12180746561886051</v>
      </c>
    </row>
    <row r="1283" spans="1:3" x14ac:dyDescent="0.25">
      <c r="A1283" s="5" t="s">
        <v>3049</v>
      </c>
      <c r="B1283" s="5">
        <v>202</v>
      </c>
      <c r="C1283" s="6">
        <f>B1283/B$1286</f>
        <v>0.39685658153241649</v>
      </c>
    </row>
    <row r="1284" spans="1:3" x14ac:dyDescent="0.25">
      <c r="A1284" s="5" t="s">
        <v>3050</v>
      </c>
      <c r="B1284" s="5">
        <v>141</v>
      </c>
      <c r="C1284" s="6">
        <f>B1284/B$1286</f>
        <v>0.27701375245579568</v>
      </c>
    </row>
    <row r="1285" spans="1:3" x14ac:dyDescent="0.25">
      <c r="A1285" s="5" t="s">
        <v>3051</v>
      </c>
      <c r="B1285" s="5">
        <v>92</v>
      </c>
      <c r="C1285" s="6">
        <f>B1285/B$1286</f>
        <v>0.18074656188605109</v>
      </c>
    </row>
    <row r="1286" spans="1:3" x14ac:dyDescent="0.25">
      <c r="A1286" s="5" t="s">
        <v>2885</v>
      </c>
      <c r="B1286" s="5">
        <f>SUM(B1281:B1285)</f>
        <v>509</v>
      </c>
      <c r="C1286" s="5"/>
    </row>
    <row r="1287" spans="1:3" x14ac:dyDescent="0.25">
      <c r="A1287" s="5" t="s">
        <v>2883</v>
      </c>
      <c r="B1287" s="5">
        <f>B1288-B1286</f>
        <v>20</v>
      </c>
      <c r="C1287" s="5"/>
    </row>
    <row r="1288" spans="1:3" x14ac:dyDescent="0.25">
      <c r="A1288" s="5" t="s">
        <v>2891</v>
      </c>
      <c r="B1288" s="5">
        <f>D3</f>
        <v>529</v>
      </c>
      <c r="C1288" s="5"/>
    </row>
    <row r="1297" spans="1:3" x14ac:dyDescent="0.25">
      <c r="A1297" t="s">
        <v>3052</v>
      </c>
    </row>
    <row r="1299" spans="1:3" x14ac:dyDescent="0.25">
      <c r="A1299" s="5"/>
      <c r="B1299" s="5" t="s">
        <v>2876</v>
      </c>
      <c r="C1299" s="5" t="s">
        <v>2877</v>
      </c>
    </row>
    <row r="1300" spans="1:3" x14ac:dyDescent="0.25">
      <c r="A1300" s="5" t="s">
        <v>3053</v>
      </c>
      <c r="B1300" s="5">
        <v>24</v>
      </c>
      <c r="C1300" s="6">
        <f>B1300/B$1305</f>
        <v>4.7151277013752456E-2</v>
      </c>
    </row>
    <row r="1301" spans="1:3" x14ac:dyDescent="0.25">
      <c r="A1301" s="5" t="s">
        <v>3054</v>
      </c>
      <c r="B1301" s="5">
        <v>18</v>
      </c>
      <c r="C1301" s="6">
        <f>B1301/B$1305</f>
        <v>3.536345776031434E-2</v>
      </c>
    </row>
    <row r="1302" spans="1:3" x14ac:dyDescent="0.25">
      <c r="A1302" s="5" t="s">
        <v>3055</v>
      </c>
      <c r="B1302" s="5">
        <v>50</v>
      </c>
      <c r="C1302" s="6">
        <f>B1302/B$1305</f>
        <v>9.8231827111984277E-2</v>
      </c>
    </row>
    <row r="1303" spans="1:3" x14ac:dyDescent="0.25">
      <c r="A1303" s="5" t="s">
        <v>3056</v>
      </c>
      <c r="B1303" s="5">
        <v>74</v>
      </c>
      <c r="C1303" s="6">
        <f>B1303/B$1305</f>
        <v>0.14538310412573674</v>
      </c>
    </row>
    <row r="1304" spans="1:3" x14ac:dyDescent="0.25">
      <c r="A1304" s="5" t="s">
        <v>3057</v>
      </c>
      <c r="B1304" s="5">
        <v>343</v>
      </c>
      <c r="C1304" s="6">
        <f>B1304/B$1305</f>
        <v>0.67387033398821217</v>
      </c>
    </row>
    <row r="1305" spans="1:3" x14ac:dyDescent="0.25">
      <c r="A1305" s="5" t="s">
        <v>2885</v>
      </c>
      <c r="B1305" s="5">
        <f>SUM(B1300:B1304)</f>
        <v>509</v>
      </c>
      <c r="C1305" s="5"/>
    </row>
    <row r="1306" spans="1:3" x14ac:dyDescent="0.25">
      <c r="A1306" s="5" t="s">
        <v>2883</v>
      </c>
      <c r="B1306" s="5">
        <f>B1307-B1305</f>
        <v>20</v>
      </c>
      <c r="C1306" s="5"/>
    </row>
    <row r="1307" spans="1:3" x14ac:dyDescent="0.25">
      <c r="A1307" s="5" t="s">
        <v>2891</v>
      </c>
      <c r="B1307" s="5">
        <f>D3</f>
        <v>529</v>
      </c>
      <c r="C1307" s="5"/>
    </row>
    <row r="1316" spans="1:3" x14ac:dyDescent="0.25">
      <c r="A1316" t="s">
        <v>3058</v>
      </c>
    </row>
    <row r="1318" spans="1:3" x14ac:dyDescent="0.25">
      <c r="A1318" s="5"/>
      <c r="B1318" s="5" t="s">
        <v>2876</v>
      </c>
      <c r="C1318" s="5" t="s">
        <v>2877</v>
      </c>
    </row>
    <row r="1319" spans="1:3" x14ac:dyDescent="0.25">
      <c r="A1319" s="5" t="s">
        <v>3069</v>
      </c>
      <c r="B1319" s="5">
        <v>127</v>
      </c>
      <c r="C1319" s="6">
        <f t="shared" ref="C1319:C1324" si="35">B1319/B$1325</f>
        <v>0.25708502024291496</v>
      </c>
    </row>
    <row r="1320" spans="1:3" x14ac:dyDescent="0.25">
      <c r="A1320" s="5" t="s">
        <v>3065</v>
      </c>
      <c r="B1320" s="5">
        <v>221</v>
      </c>
      <c r="C1320" s="6">
        <f t="shared" si="35"/>
        <v>0.44736842105263158</v>
      </c>
    </row>
    <row r="1321" spans="1:3" x14ac:dyDescent="0.25">
      <c r="A1321" s="5" t="s">
        <v>3066</v>
      </c>
      <c r="B1321" s="5">
        <v>6</v>
      </c>
      <c r="C1321" s="6">
        <f t="shared" si="35"/>
        <v>1.2145748987854251E-2</v>
      </c>
    </row>
    <row r="1322" spans="1:3" x14ac:dyDescent="0.25">
      <c r="A1322" s="5" t="s">
        <v>3067</v>
      </c>
      <c r="B1322" s="5">
        <v>28</v>
      </c>
      <c r="C1322" s="6">
        <f t="shared" si="35"/>
        <v>5.6680161943319839E-2</v>
      </c>
    </row>
    <row r="1323" spans="1:3" x14ac:dyDescent="0.25">
      <c r="A1323" s="5" t="s">
        <v>3068</v>
      </c>
      <c r="B1323" s="5">
        <v>39</v>
      </c>
      <c r="C1323" s="6">
        <f t="shared" si="35"/>
        <v>7.8947368421052627E-2</v>
      </c>
    </row>
    <row r="1324" spans="1:3" x14ac:dyDescent="0.25">
      <c r="A1324" s="5" t="s">
        <v>2923</v>
      </c>
      <c r="B1324" s="5">
        <v>73</v>
      </c>
      <c r="C1324" s="6">
        <f t="shared" si="35"/>
        <v>0.14777327935222673</v>
      </c>
    </row>
    <row r="1325" spans="1:3" x14ac:dyDescent="0.25">
      <c r="A1325" s="5" t="s">
        <v>2885</v>
      </c>
      <c r="B1325" s="5">
        <f>SUM(B1319:B1324)</f>
        <v>494</v>
      </c>
      <c r="C1325" s="5"/>
    </row>
    <row r="1326" spans="1:3" x14ac:dyDescent="0.25">
      <c r="A1326" s="5" t="s">
        <v>2883</v>
      </c>
      <c r="B1326" s="5">
        <f>B1327-B1325</f>
        <v>35</v>
      </c>
      <c r="C1326" s="5"/>
    </row>
    <row r="1327" spans="1:3" x14ac:dyDescent="0.25">
      <c r="A1327" s="5" t="s">
        <v>2891</v>
      </c>
      <c r="B1327" s="5">
        <f>D3</f>
        <v>529</v>
      </c>
      <c r="C1327" s="5"/>
    </row>
    <row r="1329" spans="1:3" x14ac:dyDescent="0.25">
      <c r="A1329" t="s">
        <v>870</v>
      </c>
    </row>
    <row r="1330" spans="1:3" x14ac:dyDescent="0.25">
      <c r="A1330" s="10" t="s">
        <v>871</v>
      </c>
    </row>
    <row r="1334" spans="1:3" x14ac:dyDescent="0.25">
      <c r="A1334" t="s">
        <v>3059</v>
      </c>
    </row>
    <row r="1336" spans="1:3" x14ac:dyDescent="0.25">
      <c r="A1336" s="5"/>
      <c r="B1336" s="5" t="s">
        <v>2876</v>
      </c>
      <c r="C1336" s="5" t="s">
        <v>2877</v>
      </c>
    </row>
    <row r="1337" spans="1:3" x14ac:dyDescent="0.25">
      <c r="A1337" s="5" t="s">
        <v>3061</v>
      </c>
      <c r="B1337" s="5">
        <v>429</v>
      </c>
      <c r="C1337" s="6">
        <f t="shared" ref="C1337:C1342" si="36">B1337/B$1343</f>
        <v>0.86144578313253017</v>
      </c>
    </row>
    <row r="1338" spans="1:3" x14ac:dyDescent="0.25">
      <c r="A1338" s="5" t="s">
        <v>3062</v>
      </c>
      <c r="B1338" s="5">
        <v>29</v>
      </c>
      <c r="C1338" s="6">
        <f t="shared" si="36"/>
        <v>5.8232931726907633E-2</v>
      </c>
    </row>
    <row r="1339" spans="1:3" x14ac:dyDescent="0.25">
      <c r="A1339" s="5" t="s">
        <v>3063</v>
      </c>
      <c r="B1339" s="5">
        <v>8</v>
      </c>
      <c r="C1339" s="6">
        <f t="shared" si="36"/>
        <v>1.6064257028112448E-2</v>
      </c>
    </row>
    <row r="1340" spans="1:3" x14ac:dyDescent="0.25">
      <c r="A1340" s="5" t="s">
        <v>3064</v>
      </c>
      <c r="B1340" s="5">
        <v>14</v>
      </c>
      <c r="C1340" s="6">
        <f t="shared" si="36"/>
        <v>2.8112449799196786E-2</v>
      </c>
    </row>
    <row r="1341" spans="1:3" x14ac:dyDescent="0.25">
      <c r="A1341" s="5" t="s">
        <v>3060</v>
      </c>
      <c r="B1341" s="5">
        <v>6</v>
      </c>
      <c r="C1341" s="6">
        <f t="shared" si="36"/>
        <v>1.2048192771084338E-2</v>
      </c>
    </row>
    <row r="1342" spans="1:3" x14ac:dyDescent="0.25">
      <c r="A1342" s="5" t="s">
        <v>2923</v>
      </c>
      <c r="B1342" s="5">
        <v>12</v>
      </c>
      <c r="C1342" s="6">
        <f t="shared" si="36"/>
        <v>2.4096385542168676E-2</v>
      </c>
    </row>
    <row r="1343" spans="1:3" x14ac:dyDescent="0.25">
      <c r="A1343" s="5" t="s">
        <v>2885</v>
      </c>
      <c r="B1343" s="5">
        <f>SUM(B1337:B1342)</f>
        <v>498</v>
      </c>
      <c r="C1343" s="5"/>
    </row>
    <row r="1344" spans="1:3" x14ac:dyDescent="0.25">
      <c r="A1344" s="5" t="s">
        <v>2883</v>
      </c>
      <c r="B1344" s="5">
        <f>B1345-B1343</f>
        <v>31</v>
      </c>
      <c r="C1344" s="5"/>
    </row>
    <row r="1345" spans="1:3" x14ac:dyDescent="0.25">
      <c r="A1345" s="5" t="s">
        <v>2891</v>
      </c>
      <c r="B1345" s="5">
        <f>D3</f>
        <v>529</v>
      </c>
      <c r="C1345" s="5"/>
    </row>
    <row r="1348" spans="1:3" x14ac:dyDescent="0.25">
      <c r="A1348" t="s">
        <v>870</v>
      </c>
    </row>
    <row r="1349" spans="1:3" x14ac:dyDescent="0.25">
      <c r="A1349" s="10" t="s">
        <v>890</v>
      </c>
    </row>
    <row r="1356" spans="1:3" x14ac:dyDescent="0.25">
      <c r="A1356" t="s">
        <v>895</v>
      </c>
    </row>
    <row r="1358" spans="1:3" x14ac:dyDescent="0.25">
      <c r="A1358" s="5"/>
      <c r="B1358" s="5" t="s">
        <v>2876</v>
      </c>
      <c r="C1358" s="5" t="s">
        <v>2877</v>
      </c>
    </row>
    <row r="1359" spans="1:3" x14ac:dyDescent="0.25">
      <c r="A1359" s="5" t="s">
        <v>3070</v>
      </c>
      <c r="B1359" s="5">
        <v>107</v>
      </c>
      <c r="C1359" s="6">
        <f>B1359/B$1367</f>
        <v>0.21188118811881188</v>
      </c>
    </row>
    <row r="1360" spans="1:3" x14ac:dyDescent="0.25">
      <c r="A1360" s="5" t="s">
        <v>3071</v>
      </c>
      <c r="B1360" s="5">
        <v>59</v>
      </c>
      <c r="C1360" s="6">
        <f t="shared" ref="C1360:C1366" si="37">B1360/B$1367</f>
        <v>0.11683168316831684</v>
      </c>
    </row>
    <row r="1361" spans="1:3" x14ac:dyDescent="0.25">
      <c r="A1361" s="5" t="s">
        <v>3072</v>
      </c>
      <c r="B1361" s="5">
        <v>60</v>
      </c>
      <c r="C1361" s="6">
        <f t="shared" si="37"/>
        <v>0.11881188118811881</v>
      </c>
    </row>
    <row r="1362" spans="1:3" x14ac:dyDescent="0.25">
      <c r="A1362" s="5" t="s">
        <v>3073</v>
      </c>
      <c r="B1362" s="5">
        <v>261</v>
      </c>
      <c r="C1362" s="6">
        <f t="shared" si="37"/>
        <v>0.51683168316831685</v>
      </c>
    </row>
    <row r="1363" spans="1:3" x14ac:dyDescent="0.25">
      <c r="A1363" s="5" t="s">
        <v>3074</v>
      </c>
      <c r="B1363" s="5">
        <v>6</v>
      </c>
      <c r="C1363" s="6">
        <f t="shared" si="37"/>
        <v>1.1881188118811881E-2</v>
      </c>
    </row>
    <row r="1364" spans="1:3" x14ac:dyDescent="0.25">
      <c r="A1364" s="5" t="s">
        <v>3075</v>
      </c>
      <c r="B1364" s="5">
        <v>16</v>
      </c>
      <c r="C1364" s="6">
        <f t="shared" si="37"/>
        <v>3.1683168316831684E-2</v>
      </c>
    </row>
    <row r="1365" spans="1:3" x14ac:dyDescent="0.25">
      <c r="A1365" s="5" t="s">
        <v>3076</v>
      </c>
      <c r="B1365" s="5">
        <v>4</v>
      </c>
      <c r="C1365" s="6">
        <f t="shared" si="37"/>
        <v>7.9207920792079209E-3</v>
      </c>
    </row>
    <row r="1366" spans="1:3" x14ac:dyDescent="0.25">
      <c r="A1366" s="5" t="s">
        <v>3077</v>
      </c>
      <c r="B1366" s="5">
        <v>2</v>
      </c>
      <c r="C1366" s="6">
        <f t="shared" si="37"/>
        <v>3.9603960396039604E-3</v>
      </c>
    </row>
    <row r="1367" spans="1:3" x14ac:dyDescent="0.25">
      <c r="A1367" s="5" t="s">
        <v>2912</v>
      </c>
      <c r="B1367" s="5">
        <v>505</v>
      </c>
      <c r="C1367" s="5"/>
    </row>
    <row r="1368" spans="1:3" x14ac:dyDescent="0.25">
      <c r="A1368" s="5" t="s">
        <v>2883</v>
      </c>
      <c r="B1368" s="5">
        <f>B1369-B1367</f>
        <v>24</v>
      </c>
      <c r="C1368" s="5"/>
    </row>
    <row r="1369" spans="1:3" x14ac:dyDescent="0.25">
      <c r="A1369" s="5" t="s">
        <v>2891</v>
      </c>
      <c r="B1369" s="5">
        <f>D3</f>
        <v>529</v>
      </c>
      <c r="C1369" s="5"/>
    </row>
    <row r="1374" spans="1:3" x14ac:dyDescent="0.25">
      <c r="A1374" t="s">
        <v>3078</v>
      </c>
    </row>
    <row r="1376" spans="1:3" x14ac:dyDescent="0.25">
      <c r="A1376" s="5"/>
      <c r="B1376" s="5" t="s">
        <v>2876</v>
      </c>
      <c r="C1376" s="5" t="s">
        <v>2877</v>
      </c>
    </row>
    <row r="1377" spans="1:3" x14ac:dyDescent="0.25">
      <c r="A1377" s="5" t="s">
        <v>3079</v>
      </c>
      <c r="B1377" s="5">
        <v>186</v>
      </c>
      <c r="C1377" s="6">
        <f>B1377/B$1384</f>
        <v>0.45036319612590797</v>
      </c>
    </row>
    <row r="1378" spans="1:3" x14ac:dyDescent="0.25">
      <c r="A1378" s="5" t="s">
        <v>3080</v>
      </c>
      <c r="B1378" s="5">
        <v>40</v>
      </c>
      <c r="C1378" s="6">
        <f t="shared" ref="C1378:C1383" si="38">B1378/B$1384</f>
        <v>9.6852300242130748E-2</v>
      </c>
    </row>
    <row r="1379" spans="1:3" x14ac:dyDescent="0.25">
      <c r="A1379" s="5" t="s">
        <v>3081</v>
      </c>
      <c r="B1379" s="5">
        <v>18</v>
      </c>
      <c r="C1379" s="6">
        <f t="shared" si="38"/>
        <v>4.3583535108958835E-2</v>
      </c>
    </row>
    <row r="1380" spans="1:3" x14ac:dyDescent="0.25">
      <c r="A1380" s="5" t="s">
        <v>3082</v>
      </c>
      <c r="B1380" s="5">
        <v>11</v>
      </c>
      <c r="C1380" s="6">
        <f t="shared" si="38"/>
        <v>2.6634382566585957E-2</v>
      </c>
    </row>
    <row r="1381" spans="1:3" x14ac:dyDescent="0.25">
      <c r="A1381" s="5" t="s">
        <v>3083</v>
      </c>
      <c r="B1381" s="5">
        <v>120</v>
      </c>
      <c r="C1381" s="6">
        <f t="shared" si="38"/>
        <v>0.29055690072639223</v>
      </c>
    </row>
    <row r="1382" spans="1:3" x14ac:dyDescent="0.25">
      <c r="A1382" s="5" t="s">
        <v>3084</v>
      </c>
      <c r="B1382" s="5">
        <v>20</v>
      </c>
      <c r="C1382" s="6">
        <f t="shared" si="38"/>
        <v>4.8426150121065374E-2</v>
      </c>
    </row>
    <row r="1383" spans="1:3" x14ac:dyDescent="0.25">
      <c r="A1383" s="5" t="s">
        <v>3085</v>
      </c>
      <c r="B1383" s="5">
        <v>18</v>
      </c>
      <c r="C1383" s="6">
        <f t="shared" si="38"/>
        <v>4.3583535108958835E-2</v>
      </c>
    </row>
    <row r="1384" spans="1:3" x14ac:dyDescent="0.25">
      <c r="A1384" s="5" t="s">
        <v>2885</v>
      </c>
      <c r="B1384" s="5">
        <f>SUM(B1377:B1383)</f>
        <v>413</v>
      </c>
      <c r="C1384" s="5"/>
    </row>
    <row r="1385" spans="1:3" x14ac:dyDescent="0.25">
      <c r="A1385" s="5" t="s">
        <v>2883</v>
      </c>
      <c r="B1385" s="5">
        <f>B1386-B1384</f>
        <v>116</v>
      </c>
      <c r="C1385" s="5"/>
    </row>
    <row r="1386" spans="1:3" x14ac:dyDescent="0.25">
      <c r="A1386" s="5" t="s">
        <v>2891</v>
      </c>
      <c r="B1386" s="5">
        <f>D3</f>
        <v>529</v>
      </c>
      <c r="C1386" s="5"/>
    </row>
  </sheetData>
  <mergeCells count="2">
    <mergeCell ref="B1212:C1212"/>
    <mergeCell ref="D1212:E1212"/>
  </mergeCells>
  <phoneticPr fontId="0" type="noConversion"/>
  <hyperlinks>
    <hyperlink ref="A6" location="Highways" display="Highways"/>
    <hyperlink ref="A7" location="Transport" display="Public transport"/>
    <hyperlink ref="A8" location="Environment" display="Environment"/>
    <hyperlink ref="A9" location="Flood" display="Flood alleviation and improved drainage"/>
    <hyperlink ref="A10" location="Facilities" display="Local facilities"/>
    <hyperlink ref="A11" location="Leisure" display="Leisure"/>
    <hyperlink ref="A12" location="Healthcare" display="Healthcare"/>
    <hyperlink ref="A13" location="Communication" display="Communication"/>
    <hyperlink ref="A14" location="Crime" display="Crime and safety"/>
    <hyperlink ref="A15" location="Housing" display="Housing and development"/>
    <hyperlink ref="A16" location="General" display="General"/>
    <hyperlink ref="A17" location="Personal" display="Personal information"/>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sqref="A1:A20"/>
    </sheetView>
  </sheetViews>
  <sheetFormatPr defaultRowHeight="15" x14ac:dyDescent="0.25"/>
  <cols>
    <col min="1" max="1" width="30.28515625" customWidth="1"/>
  </cols>
  <sheetData>
    <row r="1" spans="1:1" x14ac:dyDescent="0.25">
      <c r="A1" s="1" t="s">
        <v>1160</v>
      </c>
    </row>
    <row r="2" spans="1:1" x14ac:dyDescent="0.25">
      <c r="A2" t="s">
        <v>1158</v>
      </c>
    </row>
    <row r="3" spans="1:1" x14ac:dyDescent="0.25">
      <c r="A3" t="s">
        <v>1147</v>
      </c>
    </row>
    <row r="4" spans="1:1" x14ac:dyDescent="0.25">
      <c r="A4" t="s">
        <v>1151</v>
      </c>
    </row>
    <row r="5" spans="1:1" x14ac:dyDescent="0.25">
      <c r="A5" t="s">
        <v>1148</v>
      </c>
    </row>
    <row r="6" spans="1:1" x14ac:dyDescent="0.25">
      <c r="A6" t="s">
        <v>1153</v>
      </c>
    </row>
    <row r="7" spans="1:1" x14ac:dyDescent="0.25">
      <c r="A7" t="s">
        <v>1155</v>
      </c>
    </row>
    <row r="8" spans="1:1" x14ac:dyDescent="0.25">
      <c r="A8" t="s">
        <v>1142</v>
      </c>
    </row>
    <row r="9" spans="1:1" x14ac:dyDescent="0.25">
      <c r="A9" t="s">
        <v>1144</v>
      </c>
    </row>
    <row r="10" spans="1:1" x14ac:dyDescent="0.25">
      <c r="A10" t="s">
        <v>1143</v>
      </c>
    </row>
    <row r="11" spans="1:1" x14ac:dyDescent="0.25">
      <c r="A11" t="s">
        <v>1145</v>
      </c>
    </row>
    <row r="12" spans="1:1" x14ac:dyDescent="0.25">
      <c r="A12" t="s">
        <v>1146</v>
      </c>
    </row>
    <row r="13" spans="1:1" x14ac:dyDescent="0.25">
      <c r="A13" t="s">
        <v>1159</v>
      </c>
    </row>
    <row r="14" spans="1:1" x14ac:dyDescent="0.25">
      <c r="A14" t="s">
        <v>1149</v>
      </c>
    </row>
    <row r="15" spans="1:1" x14ac:dyDescent="0.25">
      <c r="A15" t="s">
        <v>1082</v>
      </c>
    </row>
    <row r="16" spans="1:1" x14ac:dyDescent="0.25">
      <c r="A16" t="s">
        <v>1156</v>
      </c>
    </row>
    <row r="17" spans="1:1" x14ac:dyDescent="0.25">
      <c r="A17" t="s">
        <v>1152</v>
      </c>
    </row>
    <row r="18" spans="1:1" x14ac:dyDescent="0.25">
      <c r="A18" t="s">
        <v>1157</v>
      </c>
    </row>
    <row r="19" spans="1:1" x14ac:dyDescent="0.25">
      <c r="A19" t="s">
        <v>1154</v>
      </c>
    </row>
    <row r="20" spans="1:1" x14ac:dyDescent="0.25">
      <c r="A20" t="s">
        <v>1150</v>
      </c>
    </row>
  </sheetData>
  <phoneticPr fontId="0"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sqref="A1:A41"/>
    </sheetView>
  </sheetViews>
  <sheetFormatPr defaultRowHeight="15" x14ac:dyDescent="0.25"/>
  <cols>
    <col min="1" max="1" width="57.42578125" customWidth="1"/>
  </cols>
  <sheetData>
    <row r="1" spans="1:1" x14ac:dyDescent="0.25">
      <c r="A1" s="1" t="s">
        <v>1161</v>
      </c>
    </row>
    <row r="2" spans="1:1" x14ac:dyDescent="0.25">
      <c r="A2" t="s">
        <v>1175</v>
      </c>
    </row>
    <row r="3" spans="1:1" x14ac:dyDescent="0.25">
      <c r="A3" t="s">
        <v>1167</v>
      </c>
    </row>
    <row r="4" spans="1:1" x14ac:dyDescent="0.25">
      <c r="A4" t="s">
        <v>1194</v>
      </c>
    </row>
    <row r="5" spans="1:1" x14ac:dyDescent="0.25">
      <c r="A5" t="s">
        <v>1201</v>
      </c>
    </row>
    <row r="6" spans="1:1" x14ac:dyDescent="0.25">
      <c r="A6" t="s">
        <v>1196</v>
      </c>
    </row>
    <row r="7" spans="1:1" x14ac:dyDescent="0.25">
      <c r="A7" t="s">
        <v>1198</v>
      </c>
    </row>
    <row r="8" spans="1:1" x14ac:dyDescent="0.25">
      <c r="A8" t="s">
        <v>1169</v>
      </c>
    </row>
    <row r="9" spans="1:1" x14ac:dyDescent="0.25">
      <c r="A9" t="s">
        <v>1199</v>
      </c>
    </row>
    <row r="10" spans="1:1" x14ac:dyDescent="0.25">
      <c r="A10" t="s">
        <v>1181</v>
      </c>
    </row>
    <row r="11" spans="1:1" x14ac:dyDescent="0.25">
      <c r="A11" t="s">
        <v>1186</v>
      </c>
    </row>
    <row r="12" spans="1:1" x14ac:dyDescent="0.25">
      <c r="A12" t="s">
        <v>1168</v>
      </c>
    </row>
    <row r="13" spans="1:1" x14ac:dyDescent="0.25">
      <c r="A13" t="s">
        <v>1190</v>
      </c>
    </row>
    <row r="14" spans="1:1" x14ac:dyDescent="0.25">
      <c r="A14" t="s">
        <v>1189</v>
      </c>
    </row>
    <row r="15" spans="1:1" x14ac:dyDescent="0.25">
      <c r="A15" t="s">
        <v>1197</v>
      </c>
    </row>
    <row r="16" spans="1:1" x14ac:dyDescent="0.25">
      <c r="A16" t="s">
        <v>1180</v>
      </c>
    </row>
    <row r="17" spans="1:1" x14ac:dyDescent="0.25">
      <c r="A17" t="s">
        <v>1149</v>
      </c>
    </row>
    <row r="18" spans="1:1" x14ac:dyDescent="0.25">
      <c r="A18" t="s">
        <v>1178</v>
      </c>
    </row>
    <row r="19" spans="1:1" x14ac:dyDescent="0.25">
      <c r="A19" t="s">
        <v>1192</v>
      </c>
    </row>
    <row r="20" spans="1:1" x14ac:dyDescent="0.25">
      <c r="A20" t="s">
        <v>1177</v>
      </c>
    </row>
    <row r="21" spans="1:1" x14ac:dyDescent="0.25">
      <c r="A21" t="s">
        <v>1171</v>
      </c>
    </row>
    <row r="22" spans="1:1" x14ac:dyDescent="0.25">
      <c r="A22" t="s">
        <v>1183</v>
      </c>
    </row>
    <row r="23" spans="1:1" x14ac:dyDescent="0.25">
      <c r="A23" t="s">
        <v>1195</v>
      </c>
    </row>
    <row r="24" spans="1:1" x14ac:dyDescent="0.25">
      <c r="A24" t="s">
        <v>1163</v>
      </c>
    </row>
    <row r="25" spans="1:1" x14ac:dyDescent="0.25">
      <c r="A25" t="s">
        <v>1165</v>
      </c>
    </row>
    <row r="26" spans="1:1" x14ac:dyDescent="0.25">
      <c r="A26" t="s">
        <v>1176</v>
      </c>
    </row>
    <row r="27" spans="1:1" x14ac:dyDescent="0.25">
      <c r="A27" t="s">
        <v>1193</v>
      </c>
    </row>
    <row r="28" spans="1:1" x14ac:dyDescent="0.25">
      <c r="A28" t="s">
        <v>1170</v>
      </c>
    </row>
    <row r="29" spans="1:1" x14ac:dyDescent="0.25">
      <c r="A29" t="s">
        <v>1174</v>
      </c>
    </row>
    <row r="30" spans="1:1" x14ac:dyDescent="0.25">
      <c r="A30" t="s">
        <v>1188</v>
      </c>
    </row>
    <row r="31" spans="1:1" x14ac:dyDescent="0.25">
      <c r="A31" t="s">
        <v>1182</v>
      </c>
    </row>
    <row r="32" spans="1:1" x14ac:dyDescent="0.25">
      <c r="A32" t="s">
        <v>1184</v>
      </c>
    </row>
    <row r="33" spans="1:1" x14ac:dyDescent="0.25">
      <c r="A33" t="s">
        <v>1185</v>
      </c>
    </row>
    <row r="34" spans="1:1" x14ac:dyDescent="0.25">
      <c r="A34" t="s">
        <v>1200</v>
      </c>
    </row>
    <row r="35" spans="1:1" x14ac:dyDescent="0.25">
      <c r="A35" t="s">
        <v>1166</v>
      </c>
    </row>
    <row r="36" spans="1:1" x14ac:dyDescent="0.25">
      <c r="A36" t="s">
        <v>1172</v>
      </c>
    </row>
    <row r="37" spans="1:1" x14ac:dyDescent="0.25">
      <c r="A37" t="s">
        <v>1187</v>
      </c>
    </row>
    <row r="38" spans="1:1" x14ac:dyDescent="0.25">
      <c r="A38" t="s">
        <v>1191</v>
      </c>
    </row>
    <row r="39" spans="1:1" x14ac:dyDescent="0.25">
      <c r="A39" t="s">
        <v>1179</v>
      </c>
    </row>
    <row r="40" spans="1:1" x14ac:dyDescent="0.25">
      <c r="A40" t="s">
        <v>1173</v>
      </c>
    </row>
    <row r="41" spans="1:1" x14ac:dyDescent="0.25">
      <c r="A41" t="s">
        <v>1164</v>
      </c>
    </row>
  </sheetData>
  <phoneticPr fontId="0"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9" workbookViewId="0">
      <selection sqref="A1:A33"/>
    </sheetView>
  </sheetViews>
  <sheetFormatPr defaultRowHeight="15" x14ac:dyDescent="0.25"/>
  <cols>
    <col min="1" max="1" width="51.28515625" customWidth="1"/>
  </cols>
  <sheetData>
    <row r="1" spans="1:1" x14ac:dyDescent="0.25">
      <c r="A1" s="1" t="s">
        <v>1240</v>
      </c>
    </row>
    <row r="2" spans="1:1" x14ac:dyDescent="0.25">
      <c r="A2" t="s">
        <v>1213</v>
      </c>
    </row>
    <row r="3" spans="1:1" x14ac:dyDescent="0.25">
      <c r="A3" t="s">
        <v>1210</v>
      </c>
    </row>
    <row r="4" spans="1:1" x14ac:dyDescent="0.25">
      <c r="A4" t="s">
        <v>1222</v>
      </c>
    </row>
    <row r="5" spans="1:1" x14ac:dyDescent="0.25">
      <c r="A5" t="s">
        <v>1217</v>
      </c>
    </row>
    <row r="6" spans="1:1" x14ac:dyDescent="0.25">
      <c r="A6" t="s">
        <v>1220</v>
      </c>
    </row>
    <row r="7" spans="1:1" x14ac:dyDescent="0.25">
      <c r="A7" t="s">
        <v>1239</v>
      </c>
    </row>
    <row r="8" spans="1:1" x14ac:dyDescent="0.25">
      <c r="A8" t="s">
        <v>1236</v>
      </c>
    </row>
    <row r="9" spans="1:1" x14ac:dyDescent="0.25">
      <c r="A9" t="s">
        <v>1223</v>
      </c>
    </row>
    <row r="10" spans="1:1" x14ac:dyDescent="0.25">
      <c r="A10" t="s">
        <v>1225</v>
      </c>
    </row>
    <row r="11" spans="1:1" x14ac:dyDescent="0.25">
      <c r="A11" t="s">
        <v>1227</v>
      </c>
    </row>
    <row r="12" spans="1:1" x14ac:dyDescent="0.25">
      <c r="A12" t="s">
        <v>1215</v>
      </c>
    </row>
    <row r="13" spans="1:1" x14ac:dyDescent="0.25">
      <c r="A13" t="s">
        <v>1211</v>
      </c>
    </row>
    <row r="14" spans="1:1" x14ac:dyDescent="0.25">
      <c r="A14" t="s">
        <v>1232</v>
      </c>
    </row>
    <row r="15" spans="1:1" x14ac:dyDescent="0.25">
      <c r="A15" t="s">
        <v>1212</v>
      </c>
    </row>
    <row r="16" spans="1:1" x14ac:dyDescent="0.25">
      <c r="A16" t="s">
        <v>1229</v>
      </c>
    </row>
    <row r="17" spans="1:1" x14ac:dyDescent="0.25">
      <c r="A17" t="s">
        <v>1237</v>
      </c>
    </row>
    <row r="18" spans="1:1" x14ac:dyDescent="0.25">
      <c r="A18" t="s">
        <v>1234</v>
      </c>
    </row>
    <row r="19" spans="1:1" x14ac:dyDescent="0.25">
      <c r="A19" t="s">
        <v>1224</v>
      </c>
    </row>
    <row r="20" spans="1:1" x14ac:dyDescent="0.25">
      <c r="A20" t="s">
        <v>1230</v>
      </c>
    </row>
    <row r="21" spans="1:1" x14ac:dyDescent="0.25">
      <c r="A21" t="s">
        <v>1221</v>
      </c>
    </row>
    <row r="22" spans="1:1" x14ac:dyDescent="0.25">
      <c r="A22" t="s">
        <v>1231</v>
      </c>
    </row>
    <row r="23" spans="1:1" x14ac:dyDescent="0.25">
      <c r="A23" t="s">
        <v>1216</v>
      </c>
    </row>
    <row r="24" spans="1:1" x14ac:dyDescent="0.25">
      <c r="A24" t="s">
        <v>1233</v>
      </c>
    </row>
    <row r="25" spans="1:1" x14ac:dyDescent="0.25">
      <c r="A25" t="s">
        <v>1235</v>
      </c>
    </row>
    <row r="26" spans="1:1" x14ac:dyDescent="0.25">
      <c r="A26" t="s">
        <v>1226</v>
      </c>
    </row>
    <row r="27" spans="1:1" x14ac:dyDescent="0.25">
      <c r="A27" t="s">
        <v>1214</v>
      </c>
    </row>
    <row r="28" spans="1:1" x14ac:dyDescent="0.25">
      <c r="A28" t="s">
        <v>1228</v>
      </c>
    </row>
    <row r="29" spans="1:1" x14ac:dyDescent="0.25">
      <c r="A29" t="s">
        <v>1238</v>
      </c>
    </row>
    <row r="30" spans="1:1" x14ac:dyDescent="0.25">
      <c r="A30" t="s">
        <v>1218</v>
      </c>
    </row>
    <row r="31" spans="1:1" x14ac:dyDescent="0.25">
      <c r="A31" t="s">
        <v>1208</v>
      </c>
    </row>
    <row r="32" spans="1:1" x14ac:dyDescent="0.25">
      <c r="A32" t="s">
        <v>1209</v>
      </c>
    </row>
    <row r="33" spans="1:1" x14ac:dyDescent="0.25">
      <c r="A33" t="s">
        <v>1219</v>
      </c>
    </row>
  </sheetData>
  <phoneticPr fontId="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6"/>
  <sheetViews>
    <sheetView workbookViewId="0">
      <selection sqref="A1:A17"/>
    </sheetView>
  </sheetViews>
  <sheetFormatPr defaultRowHeight="15" x14ac:dyDescent="0.25"/>
  <cols>
    <col min="1" max="1" width="27.42578125" customWidth="1"/>
  </cols>
  <sheetData>
    <row r="1" spans="1:1" x14ac:dyDescent="0.25">
      <c r="A1" s="1" t="s">
        <v>1241</v>
      </c>
    </row>
    <row r="2" spans="1:1" x14ac:dyDescent="0.25">
      <c r="A2" t="s">
        <v>1254</v>
      </c>
    </row>
    <row r="3" spans="1:1" x14ac:dyDescent="0.25">
      <c r="A3" t="s">
        <v>142</v>
      </c>
    </row>
    <row r="4" spans="1:1" x14ac:dyDescent="0.25">
      <c r="A4" t="s">
        <v>1249</v>
      </c>
    </row>
    <row r="5" spans="1:1" x14ac:dyDescent="0.25">
      <c r="A5" t="s">
        <v>1252</v>
      </c>
    </row>
    <row r="6" spans="1:1" x14ac:dyDescent="0.25">
      <c r="A6" t="s">
        <v>1257</v>
      </c>
    </row>
    <row r="7" spans="1:1" x14ac:dyDescent="0.25">
      <c r="A7" t="s">
        <v>1258</v>
      </c>
    </row>
    <row r="8" spans="1:1" x14ac:dyDescent="0.25">
      <c r="A8" t="s">
        <v>1250</v>
      </c>
    </row>
    <row r="9" spans="1:1" x14ac:dyDescent="0.25">
      <c r="A9" t="s">
        <v>1246</v>
      </c>
    </row>
    <row r="10" spans="1:1" x14ac:dyDescent="0.25">
      <c r="A10" t="s">
        <v>1251</v>
      </c>
    </row>
    <row r="11" spans="1:1" x14ac:dyDescent="0.25">
      <c r="A11" t="s">
        <v>1255</v>
      </c>
    </row>
    <row r="12" spans="1:1" x14ac:dyDescent="0.25">
      <c r="A12" t="s">
        <v>1245</v>
      </c>
    </row>
    <row r="13" spans="1:1" x14ac:dyDescent="0.25">
      <c r="A13" t="s">
        <v>1243</v>
      </c>
    </row>
    <row r="14" spans="1:1" x14ac:dyDescent="0.25">
      <c r="A14" t="s">
        <v>1244</v>
      </c>
    </row>
    <row r="15" spans="1:1" x14ac:dyDescent="0.25">
      <c r="A15" t="s">
        <v>1248</v>
      </c>
    </row>
    <row r="16" spans="1:1" x14ac:dyDescent="0.25">
      <c r="A16" t="s">
        <v>1247</v>
      </c>
    </row>
    <row r="17" spans="1:1" x14ac:dyDescent="0.25">
      <c r="A17" t="s">
        <v>1253</v>
      </c>
    </row>
    <row r="526" spans="1:1" x14ac:dyDescent="0.25">
      <c r="A526" t="s">
        <v>1256</v>
      </c>
    </row>
  </sheetData>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selection activeCell="A54" sqref="A1:A54"/>
    </sheetView>
  </sheetViews>
  <sheetFormatPr defaultRowHeight="15" x14ac:dyDescent="0.25"/>
  <cols>
    <col min="1" max="1" width="57.140625" customWidth="1"/>
  </cols>
  <sheetData>
    <row r="1" spans="1:1" x14ac:dyDescent="0.25">
      <c r="A1" s="1" t="s">
        <v>1306</v>
      </c>
    </row>
    <row r="2" spans="1:1" x14ac:dyDescent="0.25">
      <c r="A2" t="s">
        <v>1283</v>
      </c>
    </row>
    <row r="3" spans="1:1" x14ac:dyDescent="0.25">
      <c r="A3" t="s">
        <v>1274</v>
      </c>
    </row>
    <row r="4" spans="1:1" x14ac:dyDescent="0.25">
      <c r="A4" t="s">
        <v>1273</v>
      </c>
    </row>
    <row r="5" spans="1:1" x14ac:dyDescent="0.25">
      <c r="A5" t="s">
        <v>1269</v>
      </c>
    </row>
    <row r="6" spans="1:1" x14ac:dyDescent="0.25">
      <c r="A6" t="s">
        <v>1281</v>
      </c>
    </row>
    <row r="7" spans="1:1" x14ac:dyDescent="0.25">
      <c r="A7" t="s">
        <v>1290</v>
      </c>
    </row>
    <row r="8" spans="1:1" x14ac:dyDescent="0.25">
      <c r="A8" t="s">
        <v>1275</v>
      </c>
    </row>
    <row r="9" spans="1:1" x14ac:dyDescent="0.25">
      <c r="A9" t="s">
        <v>1278</v>
      </c>
    </row>
    <row r="10" spans="1:1" x14ac:dyDescent="0.25">
      <c r="A10" t="s">
        <v>1301</v>
      </c>
    </row>
    <row r="11" spans="1:1" x14ac:dyDescent="0.25">
      <c r="A11" t="s">
        <v>1305</v>
      </c>
    </row>
    <row r="12" spans="1:1" x14ac:dyDescent="0.25">
      <c r="A12" t="s">
        <v>1294</v>
      </c>
    </row>
    <row r="13" spans="1:1" x14ac:dyDescent="0.25">
      <c r="A13" t="s">
        <v>1296</v>
      </c>
    </row>
    <row r="14" spans="1:1" x14ac:dyDescent="0.25">
      <c r="A14" t="s">
        <v>1276</v>
      </c>
    </row>
    <row r="15" spans="1:1" x14ac:dyDescent="0.25">
      <c r="A15" t="s">
        <v>1262</v>
      </c>
    </row>
    <row r="16" spans="1:1" x14ac:dyDescent="0.25">
      <c r="A16" t="s">
        <v>145</v>
      </c>
    </row>
    <row r="17" spans="1:1" x14ac:dyDescent="0.25">
      <c r="A17" t="s">
        <v>1300</v>
      </c>
    </row>
    <row r="18" spans="1:1" x14ac:dyDescent="0.25">
      <c r="A18" t="s">
        <v>1286</v>
      </c>
    </row>
    <row r="19" spans="1:1" x14ac:dyDescent="0.25">
      <c r="A19" t="s">
        <v>1307</v>
      </c>
    </row>
    <row r="20" spans="1:1" x14ac:dyDescent="0.25">
      <c r="A20" t="s">
        <v>1303</v>
      </c>
    </row>
    <row r="21" spans="1:1" x14ac:dyDescent="0.25">
      <c r="A21" t="s">
        <v>1285</v>
      </c>
    </row>
    <row r="22" spans="1:1" x14ac:dyDescent="0.25">
      <c r="A22" t="s">
        <v>1284</v>
      </c>
    </row>
    <row r="23" spans="1:1" x14ac:dyDescent="0.25">
      <c r="A23" t="s">
        <v>1261</v>
      </c>
    </row>
    <row r="24" spans="1:1" x14ac:dyDescent="0.25">
      <c r="A24" t="s">
        <v>1268</v>
      </c>
    </row>
    <row r="25" spans="1:1" x14ac:dyDescent="0.25">
      <c r="A25" t="s">
        <v>1277</v>
      </c>
    </row>
    <row r="26" spans="1:1" x14ac:dyDescent="0.25">
      <c r="A26" t="s">
        <v>1630</v>
      </c>
    </row>
    <row r="27" spans="1:1" x14ac:dyDescent="0.25">
      <c r="A27" t="s">
        <v>1291</v>
      </c>
    </row>
    <row r="28" spans="1:1" x14ac:dyDescent="0.25">
      <c r="A28" t="s">
        <v>1263</v>
      </c>
    </row>
    <row r="29" spans="1:1" x14ac:dyDescent="0.25">
      <c r="A29" t="s">
        <v>1304</v>
      </c>
    </row>
    <row r="30" spans="1:1" x14ac:dyDescent="0.25">
      <c r="A30" t="s">
        <v>143</v>
      </c>
    </row>
    <row r="31" spans="1:1" x14ac:dyDescent="0.25">
      <c r="A31" t="s">
        <v>2174</v>
      </c>
    </row>
    <row r="32" spans="1:1" x14ac:dyDescent="0.25">
      <c r="A32" t="s">
        <v>1279</v>
      </c>
    </row>
    <row r="33" spans="1:1" x14ac:dyDescent="0.25">
      <c r="A33" t="s">
        <v>1298</v>
      </c>
    </row>
    <row r="34" spans="1:1" x14ac:dyDescent="0.25">
      <c r="A34" t="s">
        <v>1297</v>
      </c>
    </row>
    <row r="35" spans="1:1" x14ac:dyDescent="0.25">
      <c r="A35" t="s">
        <v>1270</v>
      </c>
    </row>
    <row r="36" spans="1:1" x14ac:dyDescent="0.25">
      <c r="A36" t="s">
        <v>1287</v>
      </c>
    </row>
    <row r="37" spans="1:1" x14ac:dyDescent="0.25">
      <c r="A37" t="s">
        <v>1288</v>
      </c>
    </row>
    <row r="38" spans="1:1" x14ac:dyDescent="0.25">
      <c r="A38" t="s">
        <v>1267</v>
      </c>
    </row>
    <row r="39" spans="1:1" x14ac:dyDescent="0.25">
      <c r="A39" t="s">
        <v>144</v>
      </c>
    </row>
    <row r="40" spans="1:1" x14ac:dyDescent="0.25">
      <c r="A40" t="s">
        <v>146</v>
      </c>
    </row>
    <row r="41" spans="1:1" x14ac:dyDescent="0.25">
      <c r="A41" t="s">
        <v>1271</v>
      </c>
    </row>
    <row r="42" spans="1:1" x14ac:dyDescent="0.25">
      <c r="A42" t="s">
        <v>3408</v>
      </c>
    </row>
    <row r="43" spans="1:1" x14ac:dyDescent="0.25">
      <c r="A43" t="s">
        <v>1292</v>
      </c>
    </row>
    <row r="44" spans="1:1" x14ac:dyDescent="0.25">
      <c r="A44" t="s">
        <v>1266</v>
      </c>
    </row>
    <row r="45" spans="1:1" x14ac:dyDescent="0.25">
      <c r="A45" t="s">
        <v>1302</v>
      </c>
    </row>
    <row r="46" spans="1:1" x14ac:dyDescent="0.25">
      <c r="A46" t="s">
        <v>1264</v>
      </c>
    </row>
    <row r="47" spans="1:1" x14ac:dyDescent="0.25">
      <c r="A47" t="s">
        <v>1299</v>
      </c>
    </row>
    <row r="48" spans="1:1" x14ac:dyDescent="0.25">
      <c r="A48" t="s">
        <v>1282</v>
      </c>
    </row>
    <row r="49" spans="1:1" x14ac:dyDescent="0.25">
      <c r="A49" t="s">
        <v>1280</v>
      </c>
    </row>
    <row r="50" spans="1:1" x14ac:dyDescent="0.25">
      <c r="A50" t="s">
        <v>1295</v>
      </c>
    </row>
    <row r="51" spans="1:1" x14ac:dyDescent="0.25">
      <c r="A51" t="s">
        <v>1289</v>
      </c>
    </row>
    <row r="52" spans="1:1" x14ac:dyDescent="0.25">
      <c r="A52" t="s">
        <v>1265</v>
      </c>
    </row>
    <row r="53" spans="1:1" x14ac:dyDescent="0.25">
      <c r="A53" t="s">
        <v>1272</v>
      </c>
    </row>
    <row r="54" spans="1:1" x14ac:dyDescent="0.25">
      <c r="A54" t="s">
        <v>1293</v>
      </c>
    </row>
  </sheetData>
  <phoneticPr fontId="0"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workbookViewId="0">
      <selection activeCell="A75" sqref="A1:A75"/>
    </sheetView>
  </sheetViews>
  <sheetFormatPr defaultRowHeight="15" x14ac:dyDescent="0.25"/>
  <cols>
    <col min="1" max="1" width="38.7109375" customWidth="1"/>
  </cols>
  <sheetData>
    <row r="1" spans="1:1" x14ac:dyDescent="0.25">
      <c r="A1" t="s">
        <v>1308</v>
      </c>
    </row>
    <row r="2" spans="1:1" x14ac:dyDescent="0.25">
      <c r="A2" t="s">
        <v>1364</v>
      </c>
    </row>
    <row r="3" spans="1:1" x14ac:dyDescent="0.25">
      <c r="A3" t="s">
        <v>1326</v>
      </c>
    </row>
    <row r="4" spans="1:1" x14ac:dyDescent="0.25">
      <c r="A4" t="s">
        <v>1331</v>
      </c>
    </row>
    <row r="5" spans="1:1" x14ac:dyDescent="0.25">
      <c r="A5" t="s">
        <v>1380</v>
      </c>
    </row>
    <row r="6" spans="1:1" x14ac:dyDescent="0.25">
      <c r="A6" t="s">
        <v>1325</v>
      </c>
    </row>
    <row r="7" spans="1:1" x14ac:dyDescent="0.25">
      <c r="A7" t="s">
        <v>1378</v>
      </c>
    </row>
    <row r="8" spans="1:1" x14ac:dyDescent="0.25">
      <c r="A8" t="s">
        <v>1381</v>
      </c>
    </row>
    <row r="9" spans="1:1" x14ac:dyDescent="0.25">
      <c r="A9" t="s">
        <v>1347</v>
      </c>
    </row>
    <row r="10" spans="1:1" x14ac:dyDescent="0.25">
      <c r="A10" t="s">
        <v>1335</v>
      </c>
    </row>
    <row r="11" spans="1:1" x14ac:dyDescent="0.25">
      <c r="A11" t="s">
        <v>1377</v>
      </c>
    </row>
    <row r="12" spans="1:1" x14ac:dyDescent="0.25">
      <c r="A12" t="s">
        <v>1332</v>
      </c>
    </row>
    <row r="13" spans="1:1" x14ac:dyDescent="0.25">
      <c r="A13" t="s">
        <v>1309</v>
      </c>
    </row>
    <row r="14" spans="1:1" x14ac:dyDescent="0.25">
      <c r="A14" t="s">
        <v>1309</v>
      </c>
    </row>
    <row r="15" spans="1:1" x14ac:dyDescent="0.25">
      <c r="A15" t="s">
        <v>1333</v>
      </c>
    </row>
    <row r="16" spans="1:1" x14ac:dyDescent="0.25">
      <c r="A16" t="s">
        <v>1314</v>
      </c>
    </row>
    <row r="17" spans="1:1" x14ac:dyDescent="0.25">
      <c r="A17" t="s">
        <v>1336</v>
      </c>
    </row>
    <row r="18" spans="1:1" x14ac:dyDescent="0.25">
      <c r="A18" t="s">
        <v>1351</v>
      </c>
    </row>
    <row r="19" spans="1:1" x14ac:dyDescent="0.25">
      <c r="A19" t="s">
        <v>1348</v>
      </c>
    </row>
    <row r="20" spans="1:1" x14ac:dyDescent="0.25">
      <c r="A20" t="s">
        <v>1349</v>
      </c>
    </row>
    <row r="21" spans="1:1" x14ac:dyDescent="0.25">
      <c r="A21" t="s">
        <v>1340</v>
      </c>
    </row>
    <row r="22" spans="1:1" x14ac:dyDescent="0.25">
      <c r="A22" t="s">
        <v>1344</v>
      </c>
    </row>
    <row r="23" spans="1:1" x14ac:dyDescent="0.25">
      <c r="A23" t="s">
        <v>1323</v>
      </c>
    </row>
    <row r="24" spans="1:1" x14ac:dyDescent="0.25">
      <c r="A24" t="s">
        <v>1350</v>
      </c>
    </row>
    <row r="25" spans="1:1" x14ac:dyDescent="0.25">
      <c r="A25" t="s">
        <v>1341</v>
      </c>
    </row>
    <row r="26" spans="1:1" x14ac:dyDescent="0.25">
      <c r="A26" t="s">
        <v>1359</v>
      </c>
    </row>
    <row r="27" spans="1:1" x14ac:dyDescent="0.25">
      <c r="A27" t="s">
        <v>1320</v>
      </c>
    </row>
    <row r="28" spans="1:1" x14ac:dyDescent="0.25">
      <c r="A28" t="s">
        <v>1363</v>
      </c>
    </row>
    <row r="29" spans="1:1" x14ac:dyDescent="0.25">
      <c r="A29" t="s">
        <v>1329</v>
      </c>
    </row>
    <row r="30" spans="1:1" x14ac:dyDescent="0.25">
      <c r="A30" t="s">
        <v>1334</v>
      </c>
    </row>
    <row r="31" spans="1:1" x14ac:dyDescent="0.25">
      <c r="A31" t="s">
        <v>1315</v>
      </c>
    </row>
    <row r="32" spans="1:1" x14ac:dyDescent="0.25">
      <c r="A32" t="s">
        <v>1311</v>
      </c>
    </row>
    <row r="33" spans="1:1" x14ac:dyDescent="0.25">
      <c r="A33" t="s">
        <v>1319</v>
      </c>
    </row>
    <row r="34" spans="1:1" x14ac:dyDescent="0.25">
      <c r="A34" t="s">
        <v>1366</v>
      </c>
    </row>
    <row r="35" spans="1:1" x14ac:dyDescent="0.25">
      <c r="A35" t="s">
        <v>1367</v>
      </c>
    </row>
    <row r="36" spans="1:1" x14ac:dyDescent="0.25">
      <c r="A36" t="s">
        <v>1330</v>
      </c>
    </row>
    <row r="37" spans="1:1" x14ac:dyDescent="0.25">
      <c r="A37" t="s">
        <v>1368</v>
      </c>
    </row>
    <row r="38" spans="1:1" x14ac:dyDescent="0.25">
      <c r="A38" t="s">
        <v>1317</v>
      </c>
    </row>
    <row r="39" spans="1:1" x14ac:dyDescent="0.25">
      <c r="A39" t="s">
        <v>1353</v>
      </c>
    </row>
    <row r="40" spans="1:1" x14ac:dyDescent="0.25">
      <c r="A40" t="s">
        <v>1358</v>
      </c>
    </row>
    <row r="41" spans="1:1" x14ac:dyDescent="0.25">
      <c r="A41" t="s">
        <v>1310</v>
      </c>
    </row>
    <row r="42" spans="1:1" x14ac:dyDescent="0.25">
      <c r="A42" t="s">
        <v>1321</v>
      </c>
    </row>
    <row r="43" spans="1:1" x14ac:dyDescent="0.25">
      <c r="A43" t="s">
        <v>1312</v>
      </c>
    </row>
    <row r="44" spans="1:1" x14ac:dyDescent="0.25">
      <c r="A44" t="s">
        <v>1345</v>
      </c>
    </row>
    <row r="45" spans="1:1" x14ac:dyDescent="0.25">
      <c r="A45" t="s">
        <v>1373</v>
      </c>
    </row>
    <row r="46" spans="1:1" x14ac:dyDescent="0.25">
      <c r="A46" t="s">
        <v>1338</v>
      </c>
    </row>
    <row r="47" spans="1:1" x14ac:dyDescent="0.25">
      <c r="A47" t="s">
        <v>1375</v>
      </c>
    </row>
    <row r="48" spans="1:1" x14ac:dyDescent="0.25">
      <c r="A48" t="s">
        <v>1371</v>
      </c>
    </row>
    <row r="49" spans="1:1" x14ac:dyDescent="0.25">
      <c r="A49" t="s">
        <v>1357</v>
      </c>
    </row>
    <row r="50" spans="1:1" x14ac:dyDescent="0.25">
      <c r="A50" t="s">
        <v>1324</v>
      </c>
    </row>
    <row r="51" spans="1:1" x14ac:dyDescent="0.25">
      <c r="A51" t="s">
        <v>1316</v>
      </c>
    </row>
    <row r="52" spans="1:1" x14ac:dyDescent="0.25">
      <c r="A52" t="s">
        <v>1342</v>
      </c>
    </row>
    <row r="53" spans="1:1" x14ac:dyDescent="0.25">
      <c r="A53" t="s">
        <v>1360</v>
      </c>
    </row>
    <row r="54" spans="1:1" x14ac:dyDescent="0.25">
      <c r="A54" t="s">
        <v>1362</v>
      </c>
    </row>
    <row r="55" spans="1:1" x14ac:dyDescent="0.25">
      <c r="A55" t="s">
        <v>1374</v>
      </c>
    </row>
    <row r="56" spans="1:1" x14ac:dyDescent="0.25">
      <c r="A56" t="s">
        <v>1339</v>
      </c>
    </row>
    <row r="57" spans="1:1" x14ac:dyDescent="0.25">
      <c r="A57" t="s">
        <v>1355</v>
      </c>
    </row>
    <row r="58" spans="1:1" x14ac:dyDescent="0.25">
      <c r="A58" t="s">
        <v>1313</v>
      </c>
    </row>
    <row r="59" spans="1:1" x14ac:dyDescent="0.25">
      <c r="A59" t="s">
        <v>1379</v>
      </c>
    </row>
    <row r="60" spans="1:1" x14ac:dyDescent="0.25">
      <c r="A60" t="s">
        <v>1356</v>
      </c>
    </row>
    <row r="61" spans="1:1" x14ac:dyDescent="0.25">
      <c r="A61" t="s">
        <v>1343</v>
      </c>
    </row>
    <row r="62" spans="1:1" x14ac:dyDescent="0.25">
      <c r="A62" t="s">
        <v>1354</v>
      </c>
    </row>
    <row r="63" spans="1:1" x14ac:dyDescent="0.25">
      <c r="A63" t="s">
        <v>1365</v>
      </c>
    </row>
    <row r="64" spans="1:1" x14ac:dyDescent="0.25">
      <c r="A64" t="s">
        <v>1372</v>
      </c>
    </row>
    <row r="65" spans="1:1" x14ac:dyDescent="0.25">
      <c r="A65" t="s">
        <v>1382</v>
      </c>
    </row>
    <row r="66" spans="1:1" x14ac:dyDescent="0.25">
      <c r="A66" t="s">
        <v>1318</v>
      </c>
    </row>
    <row r="67" spans="1:1" x14ac:dyDescent="0.25">
      <c r="A67" t="s">
        <v>1361</v>
      </c>
    </row>
    <row r="68" spans="1:1" x14ac:dyDescent="0.25">
      <c r="A68" t="s">
        <v>1337</v>
      </c>
    </row>
    <row r="69" spans="1:1" x14ac:dyDescent="0.25">
      <c r="A69" t="s">
        <v>1376</v>
      </c>
    </row>
    <row r="70" spans="1:1" x14ac:dyDescent="0.25">
      <c r="A70" t="s">
        <v>1370</v>
      </c>
    </row>
    <row r="71" spans="1:1" x14ac:dyDescent="0.25">
      <c r="A71" t="s">
        <v>1369</v>
      </c>
    </row>
    <row r="72" spans="1:1" x14ac:dyDescent="0.25">
      <c r="A72" t="s">
        <v>1322</v>
      </c>
    </row>
    <row r="73" spans="1:1" x14ac:dyDescent="0.25">
      <c r="A73" t="s">
        <v>1328</v>
      </c>
    </row>
    <row r="74" spans="1:1" x14ac:dyDescent="0.25">
      <c r="A74" t="s">
        <v>1352</v>
      </c>
    </row>
    <row r="75" spans="1:1" x14ac:dyDescent="0.25">
      <c r="A75" t="s">
        <v>1346</v>
      </c>
    </row>
  </sheetData>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0"/>
  <sheetViews>
    <sheetView topLeftCell="A65" workbookViewId="0">
      <selection sqref="A1:A88"/>
    </sheetView>
  </sheetViews>
  <sheetFormatPr defaultRowHeight="15" x14ac:dyDescent="0.25"/>
  <cols>
    <col min="1" max="1" width="57.140625" customWidth="1"/>
  </cols>
  <sheetData>
    <row r="1" spans="1:1" x14ac:dyDescent="0.25">
      <c r="A1" s="1" t="s">
        <v>1466</v>
      </c>
    </row>
    <row r="2" spans="1:1" x14ac:dyDescent="0.25">
      <c r="A2" t="s">
        <v>1416</v>
      </c>
    </row>
    <row r="3" spans="1:1" x14ac:dyDescent="0.25">
      <c r="A3" t="s">
        <v>1432</v>
      </c>
    </row>
    <row r="4" spans="1:1" x14ac:dyDescent="0.25">
      <c r="A4" t="s">
        <v>1444</v>
      </c>
    </row>
    <row r="5" spans="1:1" x14ac:dyDescent="0.25">
      <c r="A5" t="s">
        <v>1460</v>
      </c>
    </row>
    <row r="6" spans="1:1" x14ac:dyDescent="0.25">
      <c r="A6" t="s">
        <v>1395</v>
      </c>
    </row>
    <row r="7" spans="1:1" x14ac:dyDescent="0.25">
      <c r="A7" t="s">
        <v>1410</v>
      </c>
    </row>
    <row r="8" spans="1:1" x14ac:dyDescent="0.25">
      <c r="A8" t="s">
        <v>1420</v>
      </c>
    </row>
    <row r="9" spans="1:1" x14ac:dyDescent="0.25">
      <c r="A9" t="s">
        <v>1426</v>
      </c>
    </row>
    <row r="10" spans="1:1" x14ac:dyDescent="0.25">
      <c r="A10" t="s">
        <v>1431</v>
      </c>
    </row>
    <row r="11" spans="1:1" x14ac:dyDescent="0.25">
      <c r="A11" t="s">
        <v>1434</v>
      </c>
    </row>
    <row r="12" spans="1:1" x14ac:dyDescent="0.25">
      <c r="A12" t="s">
        <v>1390</v>
      </c>
    </row>
    <row r="13" spans="1:1" x14ac:dyDescent="0.25">
      <c r="A13" t="s">
        <v>1445</v>
      </c>
    </row>
    <row r="14" spans="1:1" x14ac:dyDescent="0.25">
      <c r="A14" t="s">
        <v>1467</v>
      </c>
    </row>
    <row r="15" spans="1:1" x14ac:dyDescent="0.25">
      <c r="A15" t="s">
        <v>1438</v>
      </c>
    </row>
    <row r="16" spans="1:1" x14ac:dyDescent="0.25">
      <c r="A16" t="s">
        <v>1417</v>
      </c>
    </row>
    <row r="17" spans="1:1" x14ac:dyDescent="0.25">
      <c r="A17" t="s">
        <v>1433</v>
      </c>
    </row>
    <row r="18" spans="1:1" x14ac:dyDescent="0.25">
      <c r="A18" t="s">
        <v>1449</v>
      </c>
    </row>
    <row r="19" spans="1:1" x14ac:dyDescent="0.25">
      <c r="A19" t="s">
        <v>1391</v>
      </c>
    </row>
    <row r="20" spans="1:1" x14ac:dyDescent="0.25">
      <c r="A20" t="s">
        <v>1401</v>
      </c>
    </row>
    <row r="21" spans="1:1" x14ac:dyDescent="0.25">
      <c r="A21" t="s">
        <v>1394</v>
      </c>
    </row>
    <row r="22" spans="1:1" x14ac:dyDescent="0.25">
      <c r="A22" t="s">
        <v>1450</v>
      </c>
    </row>
    <row r="23" spans="1:1" x14ac:dyDescent="0.25">
      <c r="A23" t="s">
        <v>1461</v>
      </c>
    </row>
    <row r="24" spans="1:1" x14ac:dyDescent="0.25">
      <c r="A24" t="s">
        <v>1397</v>
      </c>
    </row>
    <row r="25" spans="1:1" x14ac:dyDescent="0.25">
      <c r="A25" t="s">
        <v>1403</v>
      </c>
    </row>
    <row r="26" spans="1:1" x14ac:dyDescent="0.25">
      <c r="A26" t="s">
        <v>1411</v>
      </c>
    </row>
    <row r="27" spans="1:1" x14ac:dyDescent="0.25">
      <c r="A27" t="s">
        <v>1456</v>
      </c>
    </row>
    <row r="28" spans="1:1" x14ac:dyDescent="0.25">
      <c r="A28" t="s">
        <v>1454</v>
      </c>
    </row>
    <row r="29" spans="1:1" x14ac:dyDescent="0.25">
      <c r="A29" t="s">
        <v>1455</v>
      </c>
    </row>
    <row r="30" spans="1:1" x14ac:dyDescent="0.25">
      <c r="A30" t="s">
        <v>1464</v>
      </c>
    </row>
    <row r="31" spans="1:1" x14ac:dyDescent="0.25">
      <c r="A31" t="s">
        <v>1419</v>
      </c>
    </row>
    <row r="32" spans="1:1" x14ac:dyDescent="0.25">
      <c r="A32" t="s">
        <v>1402</v>
      </c>
    </row>
    <row r="33" spans="1:1" x14ac:dyDescent="0.25">
      <c r="A33" t="s">
        <v>1407</v>
      </c>
    </row>
    <row r="34" spans="1:1" x14ac:dyDescent="0.25">
      <c r="A34" t="s">
        <v>1452</v>
      </c>
    </row>
    <row r="35" spans="1:1" x14ac:dyDescent="0.25">
      <c r="A35" t="s">
        <v>1443</v>
      </c>
    </row>
    <row r="36" spans="1:1" x14ac:dyDescent="0.25">
      <c r="A36" t="s">
        <v>1425</v>
      </c>
    </row>
    <row r="37" spans="1:1" x14ac:dyDescent="0.25">
      <c r="A37" t="s">
        <v>1422</v>
      </c>
    </row>
    <row r="38" spans="1:1" x14ac:dyDescent="0.25">
      <c r="A38" t="s">
        <v>1392</v>
      </c>
    </row>
    <row r="39" spans="1:1" x14ac:dyDescent="0.25">
      <c r="A39" t="s">
        <v>1468</v>
      </c>
    </row>
    <row r="40" spans="1:1" x14ac:dyDescent="0.25">
      <c r="A40" t="s">
        <v>1435</v>
      </c>
    </row>
    <row r="41" spans="1:1" x14ac:dyDescent="0.25">
      <c r="A41" t="s">
        <v>1406</v>
      </c>
    </row>
    <row r="42" spans="1:1" x14ac:dyDescent="0.25">
      <c r="A42" t="s">
        <v>1448</v>
      </c>
    </row>
    <row r="43" spans="1:1" x14ac:dyDescent="0.25">
      <c r="A43" t="s">
        <v>1421</v>
      </c>
    </row>
    <row r="44" spans="1:1" x14ac:dyDescent="0.25">
      <c r="A44" t="s">
        <v>1389</v>
      </c>
    </row>
    <row r="45" spans="1:1" x14ac:dyDescent="0.25">
      <c r="A45" t="s">
        <v>1412</v>
      </c>
    </row>
    <row r="46" spans="1:1" x14ac:dyDescent="0.25">
      <c r="A46" t="s">
        <v>1429</v>
      </c>
    </row>
    <row r="47" spans="1:1" x14ac:dyDescent="0.25">
      <c r="A47" t="s">
        <v>1409</v>
      </c>
    </row>
    <row r="48" spans="1:1" x14ac:dyDescent="0.25">
      <c r="A48" t="s">
        <v>1423</v>
      </c>
    </row>
    <row r="49" spans="1:1" x14ac:dyDescent="0.25">
      <c r="A49" t="s">
        <v>1404</v>
      </c>
    </row>
    <row r="50" spans="1:1" x14ac:dyDescent="0.25">
      <c r="A50" t="s">
        <v>1413</v>
      </c>
    </row>
    <row r="51" spans="1:1" x14ac:dyDescent="0.25">
      <c r="A51" t="s">
        <v>1393</v>
      </c>
    </row>
    <row r="52" spans="1:1" x14ac:dyDescent="0.25">
      <c r="A52" t="s">
        <v>1458</v>
      </c>
    </row>
    <row r="53" spans="1:1" x14ac:dyDescent="0.25">
      <c r="A53" t="s">
        <v>1451</v>
      </c>
    </row>
    <row r="54" spans="1:1" x14ac:dyDescent="0.25">
      <c r="A54" t="s">
        <v>1400</v>
      </c>
    </row>
    <row r="55" spans="1:1" x14ac:dyDescent="0.25">
      <c r="A55" t="s">
        <v>1447</v>
      </c>
    </row>
    <row r="56" spans="1:1" x14ac:dyDescent="0.25">
      <c r="A56" t="s">
        <v>1437</v>
      </c>
    </row>
    <row r="57" spans="1:1" x14ac:dyDescent="0.25">
      <c r="A57" t="s">
        <v>1414</v>
      </c>
    </row>
    <row r="58" spans="1:1" x14ac:dyDescent="0.25">
      <c r="A58" t="s">
        <v>1463</v>
      </c>
    </row>
    <row r="59" spans="1:1" x14ac:dyDescent="0.25">
      <c r="A59" t="s">
        <v>1428</v>
      </c>
    </row>
    <row r="60" spans="1:1" x14ac:dyDescent="0.25">
      <c r="A60" t="s">
        <v>1469</v>
      </c>
    </row>
    <row r="61" spans="1:1" x14ac:dyDescent="0.25">
      <c r="A61" t="s">
        <v>1235</v>
      </c>
    </row>
    <row r="62" spans="1:1" x14ac:dyDescent="0.25">
      <c r="A62" t="s">
        <v>1462</v>
      </c>
    </row>
    <row r="63" spans="1:1" x14ac:dyDescent="0.25">
      <c r="A63" t="s">
        <v>1709</v>
      </c>
    </row>
    <row r="64" spans="1:1" x14ac:dyDescent="0.25">
      <c r="A64" t="s">
        <v>1465</v>
      </c>
    </row>
    <row r="65" spans="1:1" x14ac:dyDescent="0.25">
      <c r="A65" t="s">
        <v>1398</v>
      </c>
    </row>
    <row r="66" spans="1:1" x14ac:dyDescent="0.25">
      <c r="A66" t="s">
        <v>1427</v>
      </c>
    </row>
    <row r="67" spans="1:1" x14ac:dyDescent="0.25">
      <c r="A67" t="s">
        <v>1399</v>
      </c>
    </row>
    <row r="68" spans="1:1" x14ac:dyDescent="0.25">
      <c r="A68" t="s">
        <v>1430</v>
      </c>
    </row>
    <row r="69" spans="1:1" x14ac:dyDescent="0.25">
      <c r="A69" t="s">
        <v>1405</v>
      </c>
    </row>
    <row r="70" spans="1:1" x14ac:dyDescent="0.25">
      <c r="A70" t="s">
        <v>1396</v>
      </c>
    </row>
    <row r="71" spans="1:1" x14ac:dyDescent="0.25">
      <c r="A71" t="s">
        <v>1385</v>
      </c>
    </row>
    <row r="72" spans="1:1" x14ac:dyDescent="0.25">
      <c r="A72" t="s">
        <v>1459</v>
      </c>
    </row>
    <row r="73" spans="1:1" x14ac:dyDescent="0.25">
      <c r="A73" t="s">
        <v>1441</v>
      </c>
    </row>
    <row r="74" spans="1:1" x14ac:dyDescent="0.25">
      <c r="A74" t="s">
        <v>1424</v>
      </c>
    </row>
    <row r="75" spans="1:1" x14ac:dyDescent="0.25">
      <c r="A75" t="s">
        <v>1440</v>
      </c>
    </row>
    <row r="76" spans="1:1" x14ac:dyDescent="0.25">
      <c r="A76" t="s">
        <v>1415</v>
      </c>
    </row>
    <row r="77" spans="1:1" x14ac:dyDescent="0.25">
      <c r="A77" t="s">
        <v>1439</v>
      </c>
    </row>
    <row r="78" spans="1:1" x14ac:dyDescent="0.25">
      <c r="A78" t="s">
        <v>1327</v>
      </c>
    </row>
    <row r="79" spans="1:1" x14ac:dyDescent="0.25">
      <c r="A79" t="s">
        <v>1442</v>
      </c>
    </row>
    <row r="80" spans="1:1" x14ac:dyDescent="0.25">
      <c r="A80" t="s">
        <v>1453</v>
      </c>
    </row>
    <row r="81" spans="1:1" x14ac:dyDescent="0.25">
      <c r="A81" t="s">
        <v>1386</v>
      </c>
    </row>
    <row r="82" spans="1:1" x14ac:dyDescent="0.25">
      <c r="A82" t="s">
        <v>1387</v>
      </c>
    </row>
    <row r="83" spans="1:1" x14ac:dyDescent="0.25">
      <c r="A83" t="s">
        <v>1418</v>
      </c>
    </row>
    <row r="84" spans="1:1" x14ac:dyDescent="0.25">
      <c r="A84" t="s">
        <v>1446</v>
      </c>
    </row>
    <row r="85" spans="1:1" x14ac:dyDescent="0.25">
      <c r="A85" t="s">
        <v>1436</v>
      </c>
    </row>
    <row r="86" spans="1:1" x14ac:dyDescent="0.25">
      <c r="A86" t="s">
        <v>1408</v>
      </c>
    </row>
    <row r="87" spans="1:1" x14ac:dyDescent="0.25">
      <c r="A87" t="s">
        <v>1457</v>
      </c>
    </row>
    <row r="88" spans="1:1" x14ac:dyDescent="0.25">
      <c r="A88" t="s">
        <v>1388</v>
      </c>
    </row>
    <row r="175" spans="1:1" x14ac:dyDescent="0.25">
      <c r="A175" s="21"/>
    </row>
    <row r="320" spans="1:1" x14ac:dyDescent="0.25">
      <c r="A320" s="21"/>
    </row>
  </sheetData>
  <phoneticPr fontId="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9"/>
  <sheetViews>
    <sheetView workbookViewId="0">
      <selection activeCell="A41" sqref="A1:A41"/>
    </sheetView>
  </sheetViews>
  <sheetFormatPr defaultRowHeight="15" x14ac:dyDescent="0.25"/>
  <cols>
    <col min="1" max="1" width="73.7109375" customWidth="1"/>
  </cols>
  <sheetData>
    <row r="1" spans="1:1" x14ac:dyDescent="0.25">
      <c r="A1" s="1" t="s">
        <v>1510</v>
      </c>
    </row>
    <row r="2" spans="1:1" x14ac:dyDescent="0.25">
      <c r="A2" t="s">
        <v>1477</v>
      </c>
    </row>
    <row r="3" spans="1:1" x14ac:dyDescent="0.25">
      <c r="A3" t="s">
        <v>1481</v>
      </c>
    </row>
    <row r="4" spans="1:1" x14ac:dyDescent="0.25">
      <c r="A4" t="s">
        <v>1490</v>
      </c>
    </row>
    <row r="5" spans="1:1" x14ac:dyDescent="0.25">
      <c r="A5" t="s">
        <v>1473</v>
      </c>
    </row>
    <row r="6" spans="1:1" x14ac:dyDescent="0.25">
      <c r="A6" t="s">
        <v>1484</v>
      </c>
    </row>
    <row r="7" spans="1:1" x14ac:dyDescent="0.25">
      <c r="A7" t="s">
        <v>1500</v>
      </c>
    </row>
    <row r="8" spans="1:1" x14ac:dyDescent="0.25">
      <c r="A8" t="s">
        <v>1501</v>
      </c>
    </row>
    <row r="9" spans="1:1" x14ac:dyDescent="0.25">
      <c r="A9" t="s">
        <v>1495</v>
      </c>
    </row>
    <row r="10" spans="1:1" x14ac:dyDescent="0.25">
      <c r="A10" t="s">
        <v>1503</v>
      </c>
    </row>
    <row r="11" spans="1:1" x14ac:dyDescent="0.25">
      <c r="A11" t="s">
        <v>1496</v>
      </c>
    </row>
    <row r="12" spans="1:1" x14ac:dyDescent="0.25">
      <c r="A12" t="s">
        <v>1504</v>
      </c>
    </row>
    <row r="13" spans="1:1" x14ac:dyDescent="0.25">
      <c r="A13" t="s">
        <v>1485</v>
      </c>
    </row>
    <row r="14" spans="1:1" x14ac:dyDescent="0.25">
      <c r="A14" t="s">
        <v>1509</v>
      </c>
    </row>
    <row r="15" spans="1:1" x14ac:dyDescent="0.25">
      <c r="A15" t="s">
        <v>1506</v>
      </c>
    </row>
    <row r="16" spans="1:1" x14ac:dyDescent="0.25">
      <c r="A16" t="s">
        <v>1491</v>
      </c>
    </row>
    <row r="17" spans="1:1" x14ac:dyDescent="0.25">
      <c r="A17" t="s">
        <v>1475</v>
      </c>
    </row>
    <row r="18" spans="1:1" x14ac:dyDescent="0.25">
      <c r="A18" t="s">
        <v>1476</v>
      </c>
    </row>
    <row r="19" spans="1:1" x14ac:dyDescent="0.25">
      <c r="A19" t="s">
        <v>1499</v>
      </c>
    </row>
    <row r="20" spans="1:1" x14ac:dyDescent="0.25">
      <c r="A20" t="s">
        <v>1474</v>
      </c>
    </row>
    <row r="21" spans="1:1" x14ac:dyDescent="0.25">
      <c r="A21" t="s">
        <v>1487</v>
      </c>
    </row>
    <row r="22" spans="1:1" x14ac:dyDescent="0.25">
      <c r="A22" t="s">
        <v>1479</v>
      </c>
    </row>
    <row r="23" spans="1:1" x14ac:dyDescent="0.25">
      <c r="A23" t="s">
        <v>1502</v>
      </c>
    </row>
    <row r="24" spans="1:1" x14ac:dyDescent="0.25">
      <c r="A24" t="s">
        <v>1492</v>
      </c>
    </row>
    <row r="25" spans="1:1" x14ac:dyDescent="0.25">
      <c r="A25" t="s">
        <v>1497</v>
      </c>
    </row>
    <row r="26" spans="1:1" x14ac:dyDescent="0.25">
      <c r="A26" t="s">
        <v>1483</v>
      </c>
    </row>
    <row r="27" spans="1:1" x14ac:dyDescent="0.25">
      <c r="A27" t="s">
        <v>2887</v>
      </c>
    </row>
    <row r="28" spans="1:1" x14ac:dyDescent="0.25">
      <c r="A28" t="s">
        <v>1508</v>
      </c>
    </row>
    <row r="29" spans="1:1" x14ac:dyDescent="0.25">
      <c r="A29" t="s">
        <v>1480</v>
      </c>
    </row>
    <row r="30" spans="1:1" x14ac:dyDescent="0.25">
      <c r="A30" t="s">
        <v>1505</v>
      </c>
    </row>
    <row r="31" spans="1:1" x14ac:dyDescent="0.25">
      <c r="A31" t="s">
        <v>1472</v>
      </c>
    </row>
    <row r="32" spans="1:1" x14ac:dyDescent="0.25">
      <c r="A32" t="s">
        <v>1489</v>
      </c>
    </row>
    <row r="33" spans="1:1" x14ac:dyDescent="0.25">
      <c r="A33" t="s">
        <v>1511</v>
      </c>
    </row>
    <row r="34" spans="1:1" x14ac:dyDescent="0.25">
      <c r="A34" t="s">
        <v>1488</v>
      </c>
    </row>
    <row r="35" spans="1:1" x14ac:dyDescent="0.25">
      <c r="A35" t="s">
        <v>1482</v>
      </c>
    </row>
    <row r="36" spans="1:1" x14ac:dyDescent="0.25">
      <c r="A36" t="s">
        <v>1507</v>
      </c>
    </row>
    <row r="37" spans="1:1" x14ac:dyDescent="0.25">
      <c r="A37" t="s">
        <v>1494</v>
      </c>
    </row>
    <row r="38" spans="1:1" x14ac:dyDescent="0.25">
      <c r="A38" t="s">
        <v>1478</v>
      </c>
    </row>
    <row r="39" spans="1:1" x14ac:dyDescent="0.25">
      <c r="A39" t="s">
        <v>1486</v>
      </c>
    </row>
    <row r="40" spans="1:1" x14ac:dyDescent="0.25">
      <c r="A40" t="s">
        <v>1493</v>
      </c>
    </row>
    <row r="41" spans="1:1" x14ac:dyDescent="0.25">
      <c r="A41" t="s">
        <v>1498</v>
      </c>
    </row>
    <row r="143" spans="1:1" x14ac:dyDescent="0.25">
      <c r="A143" s="21"/>
    </row>
    <row r="299" spans="1:1" x14ac:dyDescent="0.25">
      <c r="A299" s="21"/>
    </row>
  </sheetData>
  <phoneticPr fontId="0"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9"/>
  <sheetViews>
    <sheetView topLeftCell="A10" workbookViewId="0">
      <selection activeCell="A25" sqref="A1:A25"/>
    </sheetView>
  </sheetViews>
  <sheetFormatPr defaultRowHeight="15" x14ac:dyDescent="0.25"/>
  <cols>
    <col min="1" max="1" width="52" customWidth="1"/>
  </cols>
  <sheetData>
    <row r="1" spans="1:1" x14ac:dyDescent="0.25">
      <c r="A1" s="1" t="s">
        <v>1541</v>
      </c>
    </row>
    <row r="2" spans="1:1" x14ac:dyDescent="0.25">
      <c r="A2" t="s">
        <v>1537</v>
      </c>
    </row>
    <row r="3" spans="1:1" x14ac:dyDescent="0.25">
      <c r="A3" t="s">
        <v>1520</v>
      </c>
    </row>
    <row r="4" spans="1:1" x14ac:dyDescent="0.25">
      <c r="A4" t="s">
        <v>1539</v>
      </c>
    </row>
    <row r="5" spans="1:1" x14ac:dyDescent="0.25">
      <c r="A5" t="s">
        <v>1523</v>
      </c>
    </row>
    <row r="6" spans="1:1" x14ac:dyDescent="0.25">
      <c r="A6" t="s">
        <v>1521</v>
      </c>
    </row>
    <row r="7" spans="1:1" x14ac:dyDescent="0.25">
      <c r="A7" t="s">
        <v>1529</v>
      </c>
    </row>
    <row r="8" spans="1:1" x14ac:dyDescent="0.25">
      <c r="A8" t="s">
        <v>1540</v>
      </c>
    </row>
    <row r="9" spans="1:1" x14ac:dyDescent="0.25">
      <c r="A9" t="s">
        <v>1527</v>
      </c>
    </row>
    <row r="10" spans="1:1" x14ac:dyDescent="0.25">
      <c r="A10" t="s">
        <v>1535</v>
      </c>
    </row>
    <row r="11" spans="1:1" x14ac:dyDescent="0.25">
      <c r="A11" t="s">
        <v>1538</v>
      </c>
    </row>
    <row r="12" spans="1:1" x14ac:dyDescent="0.25">
      <c r="A12" t="s">
        <v>1542</v>
      </c>
    </row>
    <row r="13" spans="1:1" x14ac:dyDescent="0.25">
      <c r="A13" t="s">
        <v>1530</v>
      </c>
    </row>
    <row r="14" spans="1:1" x14ac:dyDescent="0.25">
      <c r="A14" t="s">
        <v>1522</v>
      </c>
    </row>
    <row r="15" spans="1:1" x14ac:dyDescent="0.25">
      <c r="A15" t="s">
        <v>1528</v>
      </c>
    </row>
    <row r="16" spans="1:1" x14ac:dyDescent="0.25">
      <c r="A16" t="s">
        <v>1526</v>
      </c>
    </row>
    <row r="17" spans="1:1" x14ac:dyDescent="0.25">
      <c r="A17" t="s">
        <v>1534</v>
      </c>
    </row>
    <row r="18" spans="1:1" x14ac:dyDescent="0.25">
      <c r="A18" t="s">
        <v>1524</v>
      </c>
    </row>
    <row r="19" spans="1:1" x14ac:dyDescent="0.25">
      <c r="A19" t="s">
        <v>1525</v>
      </c>
    </row>
    <row r="20" spans="1:1" x14ac:dyDescent="0.25">
      <c r="A20" t="s">
        <v>1519</v>
      </c>
    </row>
    <row r="21" spans="1:1" x14ac:dyDescent="0.25">
      <c r="A21" t="s">
        <v>1536</v>
      </c>
    </row>
    <row r="22" spans="1:1" x14ac:dyDescent="0.25">
      <c r="A22" t="s">
        <v>1533</v>
      </c>
    </row>
    <row r="23" spans="1:1" x14ac:dyDescent="0.25">
      <c r="A23" t="s">
        <v>1531</v>
      </c>
    </row>
    <row r="24" spans="1:1" x14ac:dyDescent="0.25">
      <c r="A24" t="s">
        <v>1532</v>
      </c>
    </row>
    <row r="25" spans="1:1" x14ac:dyDescent="0.25">
      <c r="A25" t="s">
        <v>1518</v>
      </c>
    </row>
    <row r="126" spans="1:1" x14ac:dyDescent="0.25">
      <c r="A126" s="21"/>
    </row>
    <row r="289" spans="1:1" x14ac:dyDescent="0.25">
      <c r="A289" s="21"/>
    </row>
  </sheetData>
  <phoneticPr fontId="0"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1"/>
  <sheetViews>
    <sheetView workbookViewId="0">
      <selection sqref="A1:A141"/>
    </sheetView>
  </sheetViews>
  <sheetFormatPr defaultRowHeight="15" x14ac:dyDescent="0.25"/>
  <cols>
    <col min="1" max="1" width="31.85546875" customWidth="1"/>
  </cols>
  <sheetData>
    <row r="1" spans="1:1" x14ac:dyDescent="0.25">
      <c r="A1" s="24" t="s">
        <v>673</v>
      </c>
    </row>
    <row r="2" spans="1:1" x14ac:dyDescent="0.25">
      <c r="A2" s="25" t="s">
        <v>1570</v>
      </c>
    </row>
    <row r="3" spans="1:1" x14ac:dyDescent="0.25">
      <c r="A3" s="25" t="s">
        <v>630</v>
      </c>
    </row>
    <row r="4" spans="1:1" x14ac:dyDescent="0.25">
      <c r="A4" s="25" t="s">
        <v>629</v>
      </c>
    </row>
    <row r="5" spans="1:1" x14ac:dyDescent="0.25">
      <c r="A5" s="25" t="s">
        <v>671</v>
      </c>
    </row>
    <row r="6" spans="1:1" x14ac:dyDescent="0.25">
      <c r="A6" s="25" t="s">
        <v>1586</v>
      </c>
    </row>
    <row r="7" spans="1:1" x14ac:dyDescent="0.25">
      <c r="A7" s="25" t="s">
        <v>1552</v>
      </c>
    </row>
    <row r="8" spans="1:1" x14ac:dyDescent="0.25">
      <c r="A8" s="25" t="s">
        <v>1572</v>
      </c>
    </row>
    <row r="9" spans="1:1" x14ac:dyDescent="0.25">
      <c r="A9" s="25" t="s">
        <v>1591</v>
      </c>
    </row>
    <row r="10" spans="1:1" x14ac:dyDescent="0.25">
      <c r="A10" s="25" t="s">
        <v>1587</v>
      </c>
    </row>
    <row r="11" spans="1:1" x14ac:dyDescent="0.25">
      <c r="A11" s="25" t="s">
        <v>1588</v>
      </c>
    </row>
    <row r="12" spans="1:1" x14ac:dyDescent="0.25">
      <c r="A12" s="25" t="s">
        <v>666</v>
      </c>
    </row>
    <row r="13" spans="1:1" x14ac:dyDescent="0.25">
      <c r="A13" s="25" t="s">
        <v>670</v>
      </c>
    </row>
    <row r="14" spans="1:1" x14ac:dyDescent="0.25">
      <c r="A14" s="25" t="s">
        <v>623</v>
      </c>
    </row>
    <row r="15" spans="1:1" x14ac:dyDescent="0.25">
      <c r="A15" s="25" t="s">
        <v>1596</v>
      </c>
    </row>
    <row r="16" spans="1:1" x14ac:dyDescent="0.25">
      <c r="A16" s="25" t="s">
        <v>1554</v>
      </c>
    </row>
    <row r="17" spans="1:1" x14ac:dyDescent="0.25">
      <c r="A17" s="25" t="s">
        <v>624</v>
      </c>
    </row>
    <row r="18" spans="1:1" x14ac:dyDescent="0.25">
      <c r="A18" s="25" t="s">
        <v>625</v>
      </c>
    </row>
    <row r="19" spans="1:1" x14ac:dyDescent="0.25">
      <c r="A19" s="25" t="s">
        <v>651</v>
      </c>
    </row>
    <row r="20" spans="1:1" x14ac:dyDescent="0.25">
      <c r="A20" s="25" t="s">
        <v>646</v>
      </c>
    </row>
    <row r="21" spans="1:1" x14ac:dyDescent="0.25">
      <c r="A21" s="25" t="s">
        <v>642</v>
      </c>
    </row>
    <row r="22" spans="1:1" x14ac:dyDescent="0.25">
      <c r="A22" s="25" t="s">
        <v>1576</v>
      </c>
    </row>
    <row r="23" spans="1:1" x14ac:dyDescent="0.25">
      <c r="A23" s="25" t="s">
        <v>1290</v>
      </c>
    </row>
    <row r="24" spans="1:1" x14ac:dyDescent="0.25">
      <c r="A24" s="25" t="s">
        <v>672</v>
      </c>
    </row>
    <row r="25" spans="1:1" x14ac:dyDescent="0.25">
      <c r="A25" s="25" t="s">
        <v>151</v>
      </c>
    </row>
    <row r="26" spans="1:1" x14ac:dyDescent="0.25">
      <c r="A26" s="25" t="s">
        <v>1549</v>
      </c>
    </row>
    <row r="27" spans="1:1" x14ac:dyDescent="0.25">
      <c r="A27" s="25" t="s">
        <v>1579</v>
      </c>
    </row>
    <row r="28" spans="1:1" x14ac:dyDescent="0.25">
      <c r="A28" s="25" t="s">
        <v>616</v>
      </c>
    </row>
    <row r="29" spans="1:1" x14ac:dyDescent="0.25">
      <c r="A29" s="25" t="s">
        <v>638</v>
      </c>
    </row>
    <row r="30" spans="1:1" x14ac:dyDescent="0.25">
      <c r="A30" s="25" t="s">
        <v>655</v>
      </c>
    </row>
    <row r="31" spans="1:1" x14ac:dyDescent="0.25">
      <c r="A31" s="25" t="s">
        <v>633</v>
      </c>
    </row>
    <row r="32" spans="1:1" x14ac:dyDescent="0.25">
      <c r="A32" s="25" t="s">
        <v>1594</v>
      </c>
    </row>
    <row r="33" spans="1:1" x14ac:dyDescent="0.25">
      <c r="A33" s="25" t="s">
        <v>674</v>
      </c>
    </row>
    <row r="34" spans="1:1" x14ac:dyDescent="0.25">
      <c r="A34" s="25" t="s">
        <v>1595</v>
      </c>
    </row>
    <row r="35" spans="1:1" x14ac:dyDescent="0.25">
      <c r="A35" s="25" t="s">
        <v>1567</v>
      </c>
    </row>
    <row r="36" spans="1:1" x14ac:dyDescent="0.25">
      <c r="A36" s="25" t="s">
        <v>605</v>
      </c>
    </row>
    <row r="37" spans="1:1" x14ac:dyDescent="0.25">
      <c r="A37" s="25" t="s">
        <v>1565</v>
      </c>
    </row>
    <row r="38" spans="1:1" x14ac:dyDescent="0.25">
      <c r="A38" s="25" t="s">
        <v>665</v>
      </c>
    </row>
    <row r="39" spans="1:1" x14ac:dyDescent="0.25">
      <c r="A39" s="25" t="s">
        <v>1592</v>
      </c>
    </row>
    <row r="40" spans="1:1" x14ac:dyDescent="0.25">
      <c r="A40" s="25" t="s">
        <v>622</v>
      </c>
    </row>
    <row r="41" spans="1:1" x14ac:dyDescent="0.25">
      <c r="A41" s="25" t="s">
        <v>1573</v>
      </c>
    </row>
    <row r="42" spans="1:1" x14ac:dyDescent="0.25">
      <c r="A42" s="25" t="s">
        <v>1556</v>
      </c>
    </row>
    <row r="43" spans="1:1" x14ac:dyDescent="0.25">
      <c r="A43" s="25" t="s">
        <v>152</v>
      </c>
    </row>
    <row r="44" spans="1:1" x14ac:dyDescent="0.25">
      <c r="A44" s="25" t="s">
        <v>1566</v>
      </c>
    </row>
    <row r="45" spans="1:1" x14ac:dyDescent="0.25">
      <c r="A45" s="25" t="s">
        <v>675</v>
      </c>
    </row>
    <row r="46" spans="1:1" x14ac:dyDescent="0.25">
      <c r="A46" s="25" t="s">
        <v>659</v>
      </c>
    </row>
    <row r="47" spans="1:1" x14ac:dyDescent="0.25">
      <c r="A47" s="25" t="s">
        <v>658</v>
      </c>
    </row>
    <row r="48" spans="1:1" x14ac:dyDescent="0.25">
      <c r="A48" s="25" t="s">
        <v>643</v>
      </c>
    </row>
    <row r="49" spans="1:1" x14ac:dyDescent="0.25">
      <c r="A49" s="25" t="s">
        <v>661</v>
      </c>
    </row>
    <row r="50" spans="1:1" x14ac:dyDescent="0.25">
      <c r="A50" s="25" t="s">
        <v>637</v>
      </c>
    </row>
    <row r="51" spans="1:1" x14ac:dyDescent="0.25">
      <c r="A51" s="25" t="s">
        <v>1561</v>
      </c>
    </row>
    <row r="52" spans="1:1" x14ac:dyDescent="0.25">
      <c r="A52" s="25" t="s">
        <v>676</v>
      </c>
    </row>
    <row r="53" spans="1:1" x14ac:dyDescent="0.25">
      <c r="A53" s="25" t="s">
        <v>1553</v>
      </c>
    </row>
    <row r="54" spans="1:1" x14ac:dyDescent="0.25">
      <c r="A54" s="25" t="s">
        <v>667</v>
      </c>
    </row>
    <row r="55" spans="1:1" x14ac:dyDescent="0.25">
      <c r="A55" s="25" t="s">
        <v>640</v>
      </c>
    </row>
    <row r="56" spans="1:1" x14ac:dyDescent="0.25">
      <c r="A56" s="25" t="s">
        <v>663</v>
      </c>
    </row>
    <row r="57" spans="1:1" x14ac:dyDescent="0.25">
      <c r="A57" s="25" t="s">
        <v>1577</v>
      </c>
    </row>
    <row r="58" spans="1:1" x14ac:dyDescent="0.25">
      <c r="A58" s="25" t="s">
        <v>617</v>
      </c>
    </row>
    <row r="59" spans="1:1" x14ac:dyDescent="0.25">
      <c r="A59" s="25" t="s">
        <v>1545</v>
      </c>
    </row>
    <row r="60" spans="1:1" x14ac:dyDescent="0.25">
      <c r="A60" s="25" t="s">
        <v>645</v>
      </c>
    </row>
    <row r="61" spans="1:1" x14ac:dyDescent="0.25">
      <c r="A61" s="25" t="s">
        <v>626</v>
      </c>
    </row>
    <row r="62" spans="1:1" x14ac:dyDescent="0.25">
      <c r="A62" s="25" t="s">
        <v>1584</v>
      </c>
    </row>
    <row r="63" spans="1:1" x14ac:dyDescent="0.25">
      <c r="A63" s="25" t="s">
        <v>1574</v>
      </c>
    </row>
    <row r="64" spans="1:1" x14ac:dyDescent="0.25">
      <c r="A64" s="25" t="s">
        <v>618</v>
      </c>
    </row>
    <row r="65" spans="1:1" x14ac:dyDescent="0.25">
      <c r="A65" s="25" t="s">
        <v>150</v>
      </c>
    </row>
    <row r="66" spans="1:1" x14ac:dyDescent="0.25">
      <c r="A66" s="25" t="s">
        <v>652</v>
      </c>
    </row>
    <row r="67" spans="1:1" x14ac:dyDescent="0.25">
      <c r="A67" s="25" t="s">
        <v>628</v>
      </c>
    </row>
    <row r="68" spans="1:1" x14ac:dyDescent="0.25">
      <c r="A68" s="25" t="s">
        <v>1597</v>
      </c>
    </row>
    <row r="69" spans="1:1" x14ac:dyDescent="0.25">
      <c r="A69" s="25" t="s">
        <v>1575</v>
      </c>
    </row>
    <row r="70" spans="1:1" x14ac:dyDescent="0.25">
      <c r="A70" s="25" t="s">
        <v>149</v>
      </c>
    </row>
    <row r="71" spans="1:1" x14ac:dyDescent="0.25">
      <c r="A71" s="25" t="s">
        <v>148</v>
      </c>
    </row>
    <row r="72" spans="1:1" x14ac:dyDescent="0.25">
      <c r="A72" s="25" t="s">
        <v>1585</v>
      </c>
    </row>
    <row r="73" spans="1:1" x14ac:dyDescent="0.25">
      <c r="A73" s="25" t="s">
        <v>656</v>
      </c>
    </row>
    <row r="74" spans="1:1" x14ac:dyDescent="0.25">
      <c r="A74" s="25" t="s">
        <v>1589</v>
      </c>
    </row>
    <row r="75" spans="1:1" x14ac:dyDescent="0.25">
      <c r="A75" s="25" t="s">
        <v>621</v>
      </c>
    </row>
    <row r="76" spans="1:1" x14ac:dyDescent="0.25">
      <c r="A76" s="25" t="s">
        <v>1593</v>
      </c>
    </row>
    <row r="77" spans="1:1" x14ac:dyDescent="0.25">
      <c r="A77" s="25" t="s">
        <v>611</v>
      </c>
    </row>
    <row r="78" spans="1:1" x14ac:dyDescent="0.25">
      <c r="A78" s="25" t="s">
        <v>1563</v>
      </c>
    </row>
    <row r="79" spans="1:1" x14ac:dyDescent="0.25">
      <c r="A79" s="25" t="s">
        <v>639</v>
      </c>
    </row>
    <row r="80" spans="1:1" x14ac:dyDescent="0.25">
      <c r="A80" s="25" t="s">
        <v>2798</v>
      </c>
    </row>
    <row r="81" spans="1:1" x14ac:dyDescent="0.25">
      <c r="A81" s="25" t="s">
        <v>1590</v>
      </c>
    </row>
    <row r="82" spans="1:1" x14ac:dyDescent="0.25">
      <c r="A82" s="25" t="s">
        <v>1562</v>
      </c>
    </row>
    <row r="83" spans="1:1" x14ac:dyDescent="0.25">
      <c r="A83" s="25" t="s">
        <v>1582</v>
      </c>
    </row>
    <row r="84" spans="1:1" x14ac:dyDescent="0.25">
      <c r="A84" s="25" t="s">
        <v>677</v>
      </c>
    </row>
    <row r="85" spans="1:1" x14ac:dyDescent="0.25">
      <c r="A85" s="25" t="s">
        <v>1548</v>
      </c>
    </row>
    <row r="86" spans="1:1" x14ac:dyDescent="0.25">
      <c r="A86" s="25" t="s">
        <v>1568</v>
      </c>
    </row>
    <row r="87" spans="1:1" x14ac:dyDescent="0.25">
      <c r="A87" s="25" t="s">
        <v>635</v>
      </c>
    </row>
    <row r="88" spans="1:1" x14ac:dyDescent="0.25">
      <c r="A88" s="25" t="s">
        <v>664</v>
      </c>
    </row>
    <row r="89" spans="1:1" x14ac:dyDescent="0.25">
      <c r="A89" s="25" t="s">
        <v>678</v>
      </c>
    </row>
    <row r="90" spans="1:1" x14ac:dyDescent="0.25">
      <c r="A90" s="25" t="s">
        <v>1550</v>
      </c>
    </row>
    <row r="91" spans="1:1" x14ac:dyDescent="0.25">
      <c r="A91" s="25" t="s">
        <v>679</v>
      </c>
    </row>
    <row r="92" spans="1:1" x14ac:dyDescent="0.25">
      <c r="A92" s="25" t="s">
        <v>680</v>
      </c>
    </row>
    <row r="93" spans="1:1" x14ac:dyDescent="0.25">
      <c r="A93" s="25" t="s">
        <v>1558</v>
      </c>
    </row>
    <row r="94" spans="1:1" x14ac:dyDescent="0.25">
      <c r="A94" s="25" t="s">
        <v>1559</v>
      </c>
    </row>
    <row r="95" spans="1:1" x14ac:dyDescent="0.25">
      <c r="A95" s="25" t="s">
        <v>1580</v>
      </c>
    </row>
    <row r="96" spans="1:1" x14ac:dyDescent="0.25">
      <c r="A96" s="25" t="s">
        <v>610</v>
      </c>
    </row>
    <row r="97" spans="1:1" x14ac:dyDescent="0.25">
      <c r="A97" s="25" t="s">
        <v>612</v>
      </c>
    </row>
    <row r="98" spans="1:1" x14ac:dyDescent="0.25">
      <c r="A98" s="25" t="s">
        <v>613</v>
      </c>
    </row>
    <row r="99" spans="1:1" x14ac:dyDescent="0.25">
      <c r="A99" s="25" t="s">
        <v>681</v>
      </c>
    </row>
    <row r="100" spans="1:1" x14ac:dyDescent="0.25">
      <c r="A100" s="25" t="s">
        <v>1569</v>
      </c>
    </row>
    <row r="101" spans="1:1" x14ac:dyDescent="0.25">
      <c r="A101" s="25" t="s">
        <v>153</v>
      </c>
    </row>
    <row r="102" spans="1:1" x14ac:dyDescent="0.25">
      <c r="A102" s="25" t="s">
        <v>1583</v>
      </c>
    </row>
    <row r="103" spans="1:1" x14ac:dyDescent="0.25">
      <c r="A103" s="25" t="s">
        <v>653</v>
      </c>
    </row>
    <row r="104" spans="1:1" x14ac:dyDescent="0.25">
      <c r="A104" s="25" t="s">
        <v>1555</v>
      </c>
    </row>
    <row r="105" spans="1:1" x14ac:dyDescent="0.25">
      <c r="A105" s="25" t="s">
        <v>1578</v>
      </c>
    </row>
    <row r="106" spans="1:1" x14ac:dyDescent="0.25">
      <c r="A106" s="25" t="s">
        <v>627</v>
      </c>
    </row>
    <row r="107" spans="1:1" x14ac:dyDescent="0.25">
      <c r="A107" s="25" t="s">
        <v>649</v>
      </c>
    </row>
    <row r="108" spans="1:1" x14ac:dyDescent="0.25">
      <c r="A108" s="25" t="s">
        <v>1564</v>
      </c>
    </row>
    <row r="109" spans="1:1" x14ac:dyDescent="0.25">
      <c r="A109" s="25" t="s">
        <v>614</v>
      </c>
    </row>
    <row r="110" spans="1:1" x14ac:dyDescent="0.25">
      <c r="A110" s="25" t="s">
        <v>147</v>
      </c>
    </row>
    <row r="111" spans="1:1" x14ac:dyDescent="0.25">
      <c r="A111" s="25" t="s">
        <v>1560</v>
      </c>
    </row>
    <row r="112" spans="1:1" x14ac:dyDescent="0.25">
      <c r="A112" s="25" t="s">
        <v>154</v>
      </c>
    </row>
    <row r="113" spans="1:1" x14ac:dyDescent="0.25">
      <c r="A113" s="25" t="s">
        <v>620</v>
      </c>
    </row>
    <row r="114" spans="1:1" x14ac:dyDescent="0.25">
      <c r="A114" s="25" t="s">
        <v>1551</v>
      </c>
    </row>
    <row r="115" spans="1:1" x14ac:dyDescent="0.25">
      <c r="A115" s="25" t="s">
        <v>682</v>
      </c>
    </row>
    <row r="116" spans="1:1" x14ac:dyDescent="0.25">
      <c r="A116" s="25" t="s">
        <v>660</v>
      </c>
    </row>
    <row r="117" spans="1:1" x14ac:dyDescent="0.25">
      <c r="A117" s="25" t="s">
        <v>641</v>
      </c>
    </row>
    <row r="118" spans="1:1" x14ac:dyDescent="0.25">
      <c r="A118" s="25" t="s">
        <v>647</v>
      </c>
    </row>
    <row r="119" spans="1:1" x14ac:dyDescent="0.25">
      <c r="A119" s="25" t="s">
        <v>1547</v>
      </c>
    </row>
    <row r="120" spans="1:1" x14ac:dyDescent="0.25">
      <c r="A120" s="25" t="s">
        <v>631</v>
      </c>
    </row>
    <row r="121" spans="1:1" x14ac:dyDescent="0.25">
      <c r="A121" s="25" t="s">
        <v>668</v>
      </c>
    </row>
    <row r="122" spans="1:1" x14ac:dyDescent="0.25">
      <c r="A122" s="25" t="s">
        <v>1571</v>
      </c>
    </row>
    <row r="123" spans="1:1" x14ac:dyDescent="0.25">
      <c r="A123" s="25" t="s">
        <v>650</v>
      </c>
    </row>
    <row r="124" spans="1:1" x14ac:dyDescent="0.25">
      <c r="A124" s="25" t="s">
        <v>606</v>
      </c>
    </row>
    <row r="125" spans="1:1" x14ac:dyDescent="0.25">
      <c r="A125" s="25" t="s">
        <v>1557</v>
      </c>
    </row>
    <row r="126" spans="1:1" x14ac:dyDescent="0.25">
      <c r="A126" s="25" t="s">
        <v>609</v>
      </c>
    </row>
    <row r="127" spans="1:1" x14ac:dyDescent="0.25">
      <c r="A127" s="25" t="s">
        <v>636</v>
      </c>
    </row>
    <row r="128" spans="1:1" x14ac:dyDescent="0.25">
      <c r="A128" s="25" t="s">
        <v>644</v>
      </c>
    </row>
    <row r="129" spans="1:1" x14ac:dyDescent="0.25">
      <c r="A129" s="25" t="s">
        <v>608</v>
      </c>
    </row>
    <row r="130" spans="1:1" x14ac:dyDescent="0.25">
      <c r="A130" s="25" t="s">
        <v>607</v>
      </c>
    </row>
    <row r="131" spans="1:1" x14ac:dyDescent="0.25">
      <c r="A131" s="25" t="s">
        <v>654</v>
      </c>
    </row>
    <row r="132" spans="1:1" x14ac:dyDescent="0.25">
      <c r="A132" s="25" t="s">
        <v>1546</v>
      </c>
    </row>
    <row r="133" spans="1:1" x14ac:dyDescent="0.25">
      <c r="A133" s="25" t="s">
        <v>657</v>
      </c>
    </row>
    <row r="134" spans="1:1" x14ac:dyDescent="0.25">
      <c r="A134" s="25" t="s">
        <v>648</v>
      </c>
    </row>
    <row r="135" spans="1:1" x14ac:dyDescent="0.25">
      <c r="A135" s="25" t="s">
        <v>669</v>
      </c>
    </row>
    <row r="136" spans="1:1" x14ac:dyDescent="0.25">
      <c r="A136" s="25" t="s">
        <v>1581</v>
      </c>
    </row>
    <row r="137" spans="1:1" x14ac:dyDescent="0.25">
      <c r="A137" s="25" t="s">
        <v>619</v>
      </c>
    </row>
    <row r="138" spans="1:1" x14ac:dyDescent="0.25">
      <c r="A138" s="25" t="s">
        <v>615</v>
      </c>
    </row>
    <row r="139" spans="1:1" x14ac:dyDescent="0.25">
      <c r="A139" s="25" t="s">
        <v>634</v>
      </c>
    </row>
    <row r="140" spans="1:1" x14ac:dyDescent="0.25">
      <c r="A140" s="25" t="s">
        <v>662</v>
      </c>
    </row>
    <row r="141" spans="1:1" x14ac:dyDescent="0.25">
      <c r="A141" s="25" t="s">
        <v>632</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0"/>
  <sheetViews>
    <sheetView topLeftCell="A147" workbookViewId="0">
      <selection sqref="A1:A170"/>
    </sheetView>
  </sheetViews>
  <sheetFormatPr defaultRowHeight="15" x14ac:dyDescent="0.25"/>
  <cols>
    <col min="1" max="1" width="49" customWidth="1"/>
  </cols>
  <sheetData>
    <row r="1" spans="1:1" x14ac:dyDescent="0.25">
      <c r="A1" s="1" t="s">
        <v>3251</v>
      </c>
    </row>
    <row r="2" spans="1:1" x14ac:dyDescent="0.25">
      <c r="A2" t="s">
        <v>3172</v>
      </c>
    </row>
    <row r="3" spans="1:1" x14ac:dyDescent="0.25">
      <c r="A3" t="s">
        <v>3165</v>
      </c>
    </row>
    <row r="4" spans="1:1" x14ac:dyDescent="0.25">
      <c r="A4" t="s">
        <v>3223</v>
      </c>
    </row>
    <row r="5" spans="1:1" x14ac:dyDescent="0.25">
      <c r="A5" t="s">
        <v>3153</v>
      </c>
    </row>
    <row r="6" spans="1:1" x14ac:dyDescent="0.25">
      <c r="A6" t="s">
        <v>3208</v>
      </c>
    </row>
    <row r="7" spans="1:1" x14ac:dyDescent="0.25">
      <c r="A7" t="s">
        <v>3156</v>
      </c>
    </row>
    <row r="8" spans="1:1" x14ac:dyDescent="0.25">
      <c r="A8" t="s">
        <v>3179</v>
      </c>
    </row>
    <row r="9" spans="1:1" x14ac:dyDescent="0.25">
      <c r="A9" t="s">
        <v>3192</v>
      </c>
    </row>
    <row r="10" spans="1:1" x14ac:dyDescent="0.25">
      <c r="A10" t="s">
        <v>3123</v>
      </c>
    </row>
    <row r="11" spans="1:1" x14ac:dyDescent="0.25">
      <c r="A11" t="s">
        <v>3180</v>
      </c>
    </row>
    <row r="12" spans="1:1" x14ac:dyDescent="0.25">
      <c r="A12" t="s">
        <v>3184</v>
      </c>
    </row>
    <row r="13" spans="1:1" x14ac:dyDescent="0.25">
      <c r="A13" t="s">
        <v>3213</v>
      </c>
    </row>
    <row r="14" spans="1:1" x14ac:dyDescent="0.25">
      <c r="A14" t="s">
        <v>3155</v>
      </c>
    </row>
    <row r="15" spans="1:1" x14ac:dyDescent="0.25">
      <c r="A15" t="s">
        <v>3230</v>
      </c>
    </row>
    <row r="16" spans="1:1" x14ac:dyDescent="0.25">
      <c r="A16" t="s">
        <v>3151</v>
      </c>
    </row>
    <row r="17" spans="1:1" x14ac:dyDescent="0.25">
      <c r="A17" t="s">
        <v>3089</v>
      </c>
    </row>
    <row r="18" spans="1:1" x14ac:dyDescent="0.25">
      <c r="A18" t="s">
        <v>3187</v>
      </c>
    </row>
    <row r="19" spans="1:1" x14ac:dyDescent="0.25">
      <c r="A19" t="s">
        <v>3221</v>
      </c>
    </row>
    <row r="20" spans="1:1" x14ac:dyDescent="0.25">
      <c r="A20" t="s">
        <v>3198</v>
      </c>
    </row>
    <row r="21" spans="1:1" x14ac:dyDescent="0.25">
      <c r="A21" t="s">
        <v>3125</v>
      </c>
    </row>
    <row r="22" spans="1:1" x14ac:dyDescent="0.25">
      <c r="A22" t="s">
        <v>3131</v>
      </c>
    </row>
    <row r="23" spans="1:1" x14ac:dyDescent="0.25">
      <c r="A23" t="s">
        <v>3105</v>
      </c>
    </row>
    <row r="24" spans="1:1" x14ac:dyDescent="0.25">
      <c r="A24" t="s">
        <v>3113</v>
      </c>
    </row>
    <row r="25" spans="1:1" x14ac:dyDescent="0.25">
      <c r="A25" t="s">
        <v>3138</v>
      </c>
    </row>
    <row r="26" spans="1:1" x14ac:dyDescent="0.25">
      <c r="A26" t="s">
        <v>3129</v>
      </c>
    </row>
    <row r="27" spans="1:1" x14ac:dyDescent="0.25">
      <c r="A27" t="s">
        <v>3095</v>
      </c>
    </row>
    <row r="28" spans="1:1" x14ac:dyDescent="0.25">
      <c r="A28" t="s">
        <v>3203</v>
      </c>
    </row>
    <row r="29" spans="1:1" x14ac:dyDescent="0.25">
      <c r="A29" t="s">
        <v>3127</v>
      </c>
    </row>
    <row r="30" spans="1:1" x14ac:dyDescent="0.25">
      <c r="A30" t="s">
        <v>3094</v>
      </c>
    </row>
    <row r="31" spans="1:1" x14ac:dyDescent="0.25">
      <c r="A31" t="s">
        <v>3094</v>
      </c>
    </row>
    <row r="32" spans="1:1" x14ac:dyDescent="0.25">
      <c r="A32" t="s">
        <v>3239</v>
      </c>
    </row>
    <row r="33" spans="1:1" x14ac:dyDescent="0.25">
      <c r="A33" t="s">
        <v>3146</v>
      </c>
    </row>
    <row r="34" spans="1:1" x14ac:dyDescent="0.25">
      <c r="A34" t="s">
        <v>3219</v>
      </c>
    </row>
    <row r="35" spans="1:1" x14ac:dyDescent="0.25">
      <c r="A35" t="s">
        <v>3097</v>
      </c>
    </row>
    <row r="36" spans="1:1" x14ac:dyDescent="0.25">
      <c r="A36" t="s">
        <v>3097</v>
      </c>
    </row>
    <row r="37" spans="1:1" x14ac:dyDescent="0.25">
      <c r="A37" t="s">
        <v>3097</v>
      </c>
    </row>
    <row r="38" spans="1:1" x14ac:dyDescent="0.25">
      <c r="A38" t="s">
        <v>3097</v>
      </c>
    </row>
    <row r="39" spans="1:1" x14ac:dyDescent="0.25">
      <c r="A39" t="s">
        <v>3101</v>
      </c>
    </row>
    <row r="40" spans="1:1" x14ac:dyDescent="0.25">
      <c r="A40" t="s">
        <v>3102</v>
      </c>
    </row>
    <row r="41" spans="1:1" x14ac:dyDescent="0.25">
      <c r="A41" t="s">
        <v>3181</v>
      </c>
    </row>
    <row r="42" spans="1:1" x14ac:dyDescent="0.25">
      <c r="A42" t="s">
        <v>3143</v>
      </c>
    </row>
    <row r="43" spans="1:1" x14ac:dyDescent="0.25">
      <c r="A43" t="s">
        <v>3139</v>
      </c>
    </row>
    <row r="44" spans="1:1" x14ac:dyDescent="0.25">
      <c r="A44" t="s">
        <v>3202</v>
      </c>
    </row>
    <row r="45" spans="1:1" x14ac:dyDescent="0.25">
      <c r="A45" t="s">
        <v>3166</v>
      </c>
    </row>
    <row r="46" spans="1:1" x14ac:dyDescent="0.25">
      <c r="A46" t="s">
        <v>3243</v>
      </c>
    </row>
    <row r="47" spans="1:1" x14ac:dyDescent="0.25">
      <c r="A47" t="s">
        <v>3212</v>
      </c>
    </row>
    <row r="48" spans="1:1" x14ac:dyDescent="0.25">
      <c r="A48" t="s">
        <v>3201</v>
      </c>
    </row>
    <row r="49" spans="1:1" x14ac:dyDescent="0.25">
      <c r="A49" t="s">
        <v>3186</v>
      </c>
    </row>
    <row r="50" spans="1:1" x14ac:dyDescent="0.25">
      <c r="A50" t="s">
        <v>3137</v>
      </c>
    </row>
    <row r="51" spans="1:1" x14ac:dyDescent="0.25">
      <c r="A51" t="s">
        <v>3225</v>
      </c>
    </row>
    <row r="52" spans="1:1" x14ac:dyDescent="0.25">
      <c r="A52" t="s">
        <v>3110</v>
      </c>
    </row>
    <row r="53" spans="1:1" x14ac:dyDescent="0.25">
      <c r="A53" t="s">
        <v>3200</v>
      </c>
    </row>
    <row r="54" spans="1:1" x14ac:dyDescent="0.25">
      <c r="A54" t="s">
        <v>3190</v>
      </c>
    </row>
    <row r="55" spans="1:1" x14ac:dyDescent="0.25">
      <c r="A55" t="s">
        <v>3142</v>
      </c>
    </row>
    <row r="56" spans="1:1" x14ac:dyDescent="0.25">
      <c r="A56" t="s">
        <v>3209</v>
      </c>
    </row>
    <row r="57" spans="1:1" x14ac:dyDescent="0.25">
      <c r="A57" t="s">
        <v>3237</v>
      </c>
    </row>
    <row r="58" spans="1:1" x14ac:dyDescent="0.25">
      <c r="A58" t="s">
        <v>3140</v>
      </c>
    </row>
    <row r="59" spans="1:1" x14ac:dyDescent="0.25">
      <c r="A59" t="s">
        <v>3176</v>
      </c>
    </row>
    <row r="60" spans="1:1" x14ac:dyDescent="0.25">
      <c r="A60" t="s">
        <v>3157</v>
      </c>
    </row>
    <row r="61" spans="1:1" x14ac:dyDescent="0.25">
      <c r="A61" t="s">
        <v>3229</v>
      </c>
    </row>
    <row r="62" spans="1:1" x14ac:dyDescent="0.25">
      <c r="A62" t="s">
        <v>3242</v>
      </c>
    </row>
    <row r="63" spans="1:1" x14ac:dyDescent="0.25">
      <c r="A63" t="s">
        <v>3098</v>
      </c>
    </row>
    <row r="64" spans="1:1" x14ac:dyDescent="0.25">
      <c r="A64" t="s">
        <v>3098</v>
      </c>
    </row>
    <row r="65" spans="1:1" x14ac:dyDescent="0.25">
      <c r="A65" t="s">
        <v>3236</v>
      </c>
    </row>
    <row r="66" spans="1:1" x14ac:dyDescent="0.25">
      <c r="A66" t="s">
        <v>3207</v>
      </c>
    </row>
    <row r="67" spans="1:1" x14ac:dyDescent="0.25">
      <c r="A67" t="s">
        <v>3162</v>
      </c>
    </row>
    <row r="68" spans="1:1" x14ac:dyDescent="0.25">
      <c r="A68" t="s">
        <v>3249</v>
      </c>
    </row>
    <row r="69" spans="1:1" x14ac:dyDescent="0.25">
      <c r="A69" t="s">
        <v>3220</v>
      </c>
    </row>
    <row r="70" spans="1:1" x14ac:dyDescent="0.25">
      <c r="A70" t="s">
        <v>3210</v>
      </c>
    </row>
    <row r="71" spans="1:1" x14ac:dyDescent="0.25">
      <c r="A71" t="s">
        <v>3177</v>
      </c>
    </row>
    <row r="72" spans="1:1" x14ac:dyDescent="0.25">
      <c r="A72" t="s">
        <v>3174</v>
      </c>
    </row>
    <row r="73" spans="1:1" x14ac:dyDescent="0.25">
      <c r="A73" t="s">
        <v>3144</v>
      </c>
    </row>
    <row r="74" spans="1:1" x14ac:dyDescent="0.25">
      <c r="A74" t="s">
        <v>3159</v>
      </c>
    </row>
    <row r="75" spans="1:1" x14ac:dyDescent="0.25">
      <c r="A75" t="s">
        <v>3126</v>
      </c>
    </row>
    <row r="76" spans="1:1" x14ac:dyDescent="0.25">
      <c r="A76" t="s">
        <v>3222</v>
      </c>
    </row>
    <row r="77" spans="1:1" x14ac:dyDescent="0.25">
      <c r="A77" t="s">
        <v>3164</v>
      </c>
    </row>
    <row r="78" spans="1:1" x14ac:dyDescent="0.25">
      <c r="A78" t="s">
        <v>3173</v>
      </c>
    </row>
    <row r="79" spans="1:1" x14ac:dyDescent="0.25">
      <c r="A79" t="s">
        <v>3133</v>
      </c>
    </row>
    <row r="80" spans="1:1" x14ac:dyDescent="0.25">
      <c r="A80" t="s">
        <v>3117</v>
      </c>
    </row>
    <row r="81" spans="1:1" x14ac:dyDescent="0.25">
      <c r="A81" t="s">
        <v>3121</v>
      </c>
    </row>
    <row r="82" spans="1:1" x14ac:dyDescent="0.25">
      <c r="A82" t="s">
        <v>3234</v>
      </c>
    </row>
    <row r="83" spans="1:1" x14ac:dyDescent="0.25">
      <c r="A83" t="s">
        <v>3248</v>
      </c>
    </row>
    <row r="84" spans="1:1" x14ac:dyDescent="0.25">
      <c r="A84" t="s">
        <v>3247</v>
      </c>
    </row>
    <row r="85" spans="1:1" x14ac:dyDescent="0.25">
      <c r="A85" t="s">
        <v>3115</v>
      </c>
    </row>
    <row r="86" spans="1:1" x14ac:dyDescent="0.25">
      <c r="A86" t="s">
        <v>3224</v>
      </c>
    </row>
    <row r="87" spans="1:1" x14ac:dyDescent="0.25">
      <c r="A87" t="s">
        <v>3112</v>
      </c>
    </row>
    <row r="88" spans="1:1" x14ac:dyDescent="0.25">
      <c r="A88" t="s">
        <v>3235</v>
      </c>
    </row>
    <row r="89" spans="1:1" x14ac:dyDescent="0.25">
      <c r="A89" t="s">
        <v>3191</v>
      </c>
    </row>
    <row r="90" spans="1:1" x14ac:dyDescent="0.25">
      <c r="A90" t="s">
        <v>3197</v>
      </c>
    </row>
    <row r="91" spans="1:1" x14ac:dyDescent="0.25">
      <c r="A91" t="s">
        <v>3246</v>
      </c>
    </row>
    <row r="92" spans="1:1" x14ac:dyDescent="0.25">
      <c r="A92" t="s">
        <v>3196</v>
      </c>
    </row>
    <row r="93" spans="1:1" x14ac:dyDescent="0.25">
      <c r="A93" t="s">
        <v>3116</v>
      </c>
    </row>
    <row r="94" spans="1:1" x14ac:dyDescent="0.25">
      <c r="A94" t="s">
        <v>3211</v>
      </c>
    </row>
    <row r="95" spans="1:1" x14ac:dyDescent="0.25">
      <c r="A95" t="s">
        <v>3195</v>
      </c>
    </row>
    <row r="96" spans="1:1" x14ac:dyDescent="0.25">
      <c r="A96" t="s">
        <v>3109</v>
      </c>
    </row>
    <row r="97" spans="1:1" x14ac:dyDescent="0.25">
      <c r="A97" t="s">
        <v>2887</v>
      </c>
    </row>
    <row r="98" spans="1:1" x14ac:dyDescent="0.25">
      <c r="A98" t="s">
        <v>2887</v>
      </c>
    </row>
    <row r="99" spans="1:1" x14ac:dyDescent="0.25">
      <c r="A99" t="s">
        <v>3154</v>
      </c>
    </row>
    <row r="100" spans="1:1" x14ac:dyDescent="0.25">
      <c r="A100" t="s">
        <v>3199</v>
      </c>
    </row>
    <row r="101" spans="1:1" x14ac:dyDescent="0.25">
      <c r="A101" t="s">
        <v>3103</v>
      </c>
    </row>
    <row r="102" spans="1:1" x14ac:dyDescent="0.25">
      <c r="A102" t="s">
        <v>3250</v>
      </c>
    </row>
    <row r="103" spans="1:1" x14ac:dyDescent="0.25">
      <c r="A103" t="s">
        <v>3163</v>
      </c>
    </row>
    <row r="104" spans="1:1" x14ac:dyDescent="0.25">
      <c r="A104" t="s">
        <v>3194</v>
      </c>
    </row>
    <row r="105" spans="1:1" x14ac:dyDescent="0.25">
      <c r="A105" t="s">
        <v>3150</v>
      </c>
    </row>
    <row r="106" spans="1:1" x14ac:dyDescent="0.25">
      <c r="A106" t="s">
        <v>3104</v>
      </c>
    </row>
    <row r="107" spans="1:1" x14ac:dyDescent="0.25">
      <c r="A107" t="s">
        <v>3106</v>
      </c>
    </row>
    <row r="108" spans="1:1" x14ac:dyDescent="0.25">
      <c r="A108" t="s">
        <v>3107</v>
      </c>
    </row>
    <row r="109" spans="1:1" x14ac:dyDescent="0.25">
      <c r="A109" t="s">
        <v>3205</v>
      </c>
    </row>
    <row r="110" spans="1:1" x14ac:dyDescent="0.25">
      <c r="A110" t="s">
        <v>3167</v>
      </c>
    </row>
    <row r="111" spans="1:1" x14ac:dyDescent="0.25">
      <c r="A111" t="s">
        <v>3168</v>
      </c>
    </row>
    <row r="112" spans="1:1" x14ac:dyDescent="0.25">
      <c r="A112" t="s">
        <v>3241</v>
      </c>
    </row>
    <row r="113" spans="1:1" x14ac:dyDescent="0.25">
      <c r="A113" t="s">
        <v>3158</v>
      </c>
    </row>
    <row r="114" spans="1:1" x14ac:dyDescent="0.25">
      <c r="A114" t="s">
        <v>3100</v>
      </c>
    </row>
    <row r="115" spans="1:1" x14ac:dyDescent="0.25">
      <c r="A115" t="s">
        <v>3161</v>
      </c>
    </row>
    <row r="116" spans="1:1" x14ac:dyDescent="0.25">
      <c r="A116" t="s">
        <v>3134</v>
      </c>
    </row>
    <row r="117" spans="1:1" x14ac:dyDescent="0.25">
      <c r="A117" t="s">
        <v>3136</v>
      </c>
    </row>
    <row r="118" spans="1:1" x14ac:dyDescent="0.25">
      <c r="A118" t="s">
        <v>3218</v>
      </c>
    </row>
    <row r="119" spans="1:1" x14ac:dyDescent="0.25">
      <c r="A119" t="s">
        <v>3118</v>
      </c>
    </row>
    <row r="120" spans="1:1" x14ac:dyDescent="0.25">
      <c r="A120" t="s">
        <v>3090</v>
      </c>
    </row>
    <row r="121" spans="1:1" x14ac:dyDescent="0.25">
      <c r="A121" t="s">
        <v>3206</v>
      </c>
    </row>
    <row r="122" spans="1:1" x14ac:dyDescent="0.25">
      <c r="A122" t="s">
        <v>3119</v>
      </c>
    </row>
    <row r="123" spans="1:1" x14ac:dyDescent="0.25">
      <c r="A123" t="s">
        <v>3111</v>
      </c>
    </row>
    <row r="124" spans="1:1" x14ac:dyDescent="0.25">
      <c r="A124" t="s">
        <v>3096</v>
      </c>
    </row>
    <row r="125" spans="1:1" x14ac:dyDescent="0.25">
      <c r="A125" t="s">
        <v>3130</v>
      </c>
    </row>
    <row r="126" spans="1:1" x14ac:dyDescent="0.25">
      <c r="A126" t="s">
        <v>3092</v>
      </c>
    </row>
    <row r="127" spans="1:1" x14ac:dyDescent="0.25">
      <c r="A127" t="s">
        <v>3135</v>
      </c>
    </row>
    <row r="128" spans="1:1" x14ac:dyDescent="0.25">
      <c r="A128" t="s">
        <v>3152</v>
      </c>
    </row>
    <row r="129" spans="1:1" x14ac:dyDescent="0.25">
      <c r="A129" t="s">
        <v>3093</v>
      </c>
    </row>
    <row r="130" spans="1:1" x14ac:dyDescent="0.25">
      <c r="A130" t="s">
        <v>3122</v>
      </c>
    </row>
    <row r="131" spans="1:1" x14ac:dyDescent="0.25">
      <c r="A131" t="s">
        <v>3204</v>
      </c>
    </row>
    <row r="132" spans="1:1" x14ac:dyDescent="0.25">
      <c r="A132" t="s">
        <v>3124</v>
      </c>
    </row>
    <row r="133" spans="1:1" x14ac:dyDescent="0.25">
      <c r="A133" t="s">
        <v>3245</v>
      </c>
    </row>
    <row r="134" spans="1:1" x14ac:dyDescent="0.25">
      <c r="A134" t="s">
        <v>3145</v>
      </c>
    </row>
    <row r="135" spans="1:1" x14ac:dyDescent="0.25">
      <c r="A135" t="s">
        <v>3244</v>
      </c>
    </row>
    <row r="136" spans="1:1" x14ac:dyDescent="0.25">
      <c r="A136" t="s">
        <v>3227</v>
      </c>
    </row>
    <row r="137" spans="1:1" x14ac:dyDescent="0.25">
      <c r="A137" t="s">
        <v>3188</v>
      </c>
    </row>
    <row r="138" spans="1:1" x14ac:dyDescent="0.25">
      <c r="A138" t="s">
        <v>3217</v>
      </c>
    </row>
    <row r="139" spans="1:1" x14ac:dyDescent="0.25">
      <c r="A139" t="s">
        <v>3240</v>
      </c>
    </row>
    <row r="140" spans="1:1" x14ac:dyDescent="0.25">
      <c r="A140" t="s">
        <v>3185</v>
      </c>
    </row>
    <row r="141" spans="1:1" x14ac:dyDescent="0.25">
      <c r="A141" t="s">
        <v>3132</v>
      </c>
    </row>
    <row r="142" spans="1:1" x14ac:dyDescent="0.25">
      <c r="A142" t="s">
        <v>3149</v>
      </c>
    </row>
    <row r="143" spans="1:1" x14ac:dyDescent="0.25">
      <c r="A143" t="s">
        <v>3231</v>
      </c>
    </row>
    <row r="144" spans="1:1" x14ac:dyDescent="0.25">
      <c r="A144" t="s">
        <v>3232</v>
      </c>
    </row>
    <row r="145" spans="1:1" x14ac:dyDescent="0.25">
      <c r="A145" t="s">
        <v>3233</v>
      </c>
    </row>
    <row r="146" spans="1:1" x14ac:dyDescent="0.25">
      <c r="A146" t="s">
        <v>3128</v>
      </c>
    </row>
    <row r="147" spans="1:1" x14ac:dyDescent="0.25">
      <c r="A147" t="s">
        <v>3170</v>
      </c>
    </row>
    <row r="148" spans="1:1" x14ac:dyDescent="0.25">
      <c r="A148" t="s">
        <v>3171</v>
      </c>
    </row>
    <row r="149" spans="1:1" x14ac:dyDescent="0.25">
      <c r="A149" t="s">
        <v>3148</v>
      </c>
    </row>
    <row r="150" spans="1:1" x14ac:dyDescent="0.25">
      <c r="A150" t="s">
        <v>3120</v>
      </c>
    </row>
    <row r="151" spans="1:1" x14ac:dyDescent="0.25">
      <c r="A151" t="s">
        <v>3183</v>
      </c>
    </row>
    <row r="152" spans="1:1" x14ac:dyDescent="0.25">
      <c r="A152" t="s">
        <v>3214</v>
      </c>
    </row>
    <row r="153" spans="1:1" x14ac:dyDescent="0.25">
      <c r="A153" t="s">
        <v>3228</v>
      </c>
    </row>
    <row r="154" spans="1:1" x14ac:dyDescent="0.25">
      <c r="A154" t="s">
        <v>3178</v>
      </c>
    </row>
    <row r="155" spans="1:1" x14ac:dyDescent="0.25">
      <c r="A155" t="s">
        <v>3189</v>
      </c>
    </row>
    <row r="156" spans="1:1" x14ac:dyDescent="0.25">
      <c r="A156" t="s">
        <v>3099</v>
      </c>
    </row>
    <row r="157" spans="1:1" x14ac:dyDescent="0.25">
      <c r="A157" t="s">
        <v>3169</v>
      </c>
    </row>
    <row r="158" spans="1:1" x14ac:dyDescent="0.25">
      <c r="A158" t="s">
        <v>3238</v>
      </c>
    </row>
    <row r="159" spans="1:1" x14ac:dyDescent="0.25">
      <c r="A159" t="s">
        <v>3091</v>
      </c>
    </row>
    <row r="160" spans="1:1" x14ac:dyDescent="0.25">
      <c r="A160" t="s">
        <v>3193</v>
      </c>
    </row>
    <row r="161" spans="1:1" x14ac:dyDescent="0.25">
      <c r="A161" t="s">
        <v>3108</v>
      </c>
    </row>
    <row r="162" spans="1:1" x14ac:dyDescent="0.25">
      <c r="A162" t="s">
        <v>3175</v>
      </c>
    </row>
    <row r="163" spans="1:1" x14ac:dyDescent="0.25">
      <c r="A163" t="s">
        <v>3141</v>
      </c>
    </row>
    <row r="164" spans="1:1" x14ac:dyDescent="0.25">
      <c r="A164" t="s">
        <v>3160</v>
      </c>
    </row>
    <row r="165" spans="1:1" x14ac:dyDescent="0.25">
      <c r="A165" t="s">
        <v>3147</v>
      </c>
    </row>
    <row r="166" spans="1:1" x14ac:dyDescent="0.25">
      <c r="A166" t="s">
        <v>3182</v>
      </c>
    </row>
    <row r="167" spans="1:1" x14ac:dyDescent="0.25">
      <c r="A167" t="s">
        <v>3216</v>
      </c>
    </row>
    <row r="168" spans="1:1" x14ac:dyDescent="0.25">
      <c r="A168" t="s">
        <v>3215</v>
      </c>
    </row>
    <row r="169" spans="1:1" x14ac:dyDescent="0.25">
      <c r="A169" t="s">
        <v>3226</v>
      </c>
    </row>
    <row r="170" spans="1:1" x14ac:dyDescent="0.25">
      <c r="A170" t="s">
        <v>3114</v>
      </c>
    </row>
  </sheetData>
  <phoneticPr fontId="0"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2"/>
  <sheetViews>
    <sheetView workbookViewId="0">
      <selection activeCell="A117" sqref="A1:A117"/>
    </sheetView>
  </sheetViews>
  <sheetFormatPr defaultRowHeight="15" x14ac:dyDescent="0.25"/>
  <cols>
    <col min="1" max="1" width="51" customWidth="1"/>
  </cols>
  <sheetData>
    <row r="1" spans="1:1" x14ac:dyDescent="0.25">
      <c r="A1" s="1" t="s">
        <v>785</v>
      </c>
    </row>
    <row r="2" spans="1:1" x14ac:dyDescent="0.25">
      <c r="A2" t="s">
        <v>708</v>
      </c>
    </row>
    <row r="3" spans="1:1" x14ac:dyDescent="0.25">
      <c r="A3" t="s">
        <v>690</v>
      </c>
    </row>
    <row r="4" spans="1:1" x14ac:dyDescent="0.25">
      <c r="A4" t="s">
        <v>740</v>
      </c>
    </row>
    <row r="5" spans="1:1" x14ac:dyDescent="0.25">
      <c r="A5" t="s">
        <v>742</v>
      </c>
    </row>
    <row r="6" spans="1:1" x14ac:dyDescent="0.25">
      <c r="A6" t="s">
        <v>721</v>
      </c>
    </row>
    <row r="7" spans="1:1" x14ac:dyDescent="0.25">
      <c r="A7" t="s">
        <v>705</v>
      </c>
    </row>
    <row r="8" spans="1:1" x14ac:dyDescent="0.25">
      <c r="A8" t="s">
        <v>694</v>
      </c>
    </row>
    <row r="9" spans="1:1" x14ac:dyDescent="0.25">
      <c r="A9" t="s">
        <v>770</v>
      </c>
    </row>
    <row r="10" spans="1:1" x14ac:dyDescent="0.25">
      <c r="A10" t="s">
        <v>777</v>
      </c>
    </row>
    <row r="11" spans="1:1" x14ac:dyDescent="0.25">
      <c r="A11" t="s">
        <v>702</v>
      </c>
    </row>
    <row r="12" spans="1:1" x14ac:dyDescent="0.25">
      <c r="A12" t="s">
        <v>746</v>
      </c>
    </row>
    <row r="13" spans="1:1" x14ac:dyDescent="0.25">
      <c r="A13" t="s">
        <v>776</v>
      </c>
    </row>
    <row r="14" spans="1:1" x14ac:dyDescent="0.25">
      <c r="A14" t="s">
        <v>666</v>
      </c>
    </row>
    <row r="15" spans="1:1" x14ac:dyDescent="0.25">
      <c r="A15" t="s">
        <v>716</v>
      </c>
    </row>
    <row r="16" spans="1:1" x14ac:dyDescent="0.25">
      <c r="A16" t="s">
        <v>762</v>
      </c>
    </row>
    <row r="17" spans="1:1" x14ac:dyDescent="0.25">
      <c r="A17" t="s">
        <v>747</v>
      </c>
    </row>
    <row r="18" spans="1:1" x14ac:dyDescent="0.25">
      <c r="A18" t="s">
        <v>753</v>
      </c>
    </row>
    <row r="19" spans="1:1" x14ac:dyDescent="0.25">
      <c r="A19" t="s">
        <v>782</v>
      </c>
    </row>
    <row r="20" spans="1:1" x14ac:dyDescent="0.25">
      <c r="A20" t="s">
        <v>779</v>
      </c>
    </row>
    <row r="21" spans="1:1" x14ac:dyDescent="0.25">
      <c r="A21" t="s">
        <v>759</v>
      </c>
    </row>
    <row r="22" spans="1:1" x14ac:dyDescent="0.25">
      <c r="A22" t="s">
        <v>692</v>
      </c>
    </row>
    <row r="23" spans="1:1" x14ac:dyDescent="0.25">
      <c r="A23" t="s">
        <v>715</v>
      </c>
    </row>
    <row r="24" spans="1:1" x14ac:dyDescent="0.25">
      <c r="A24" t="s">
        <v>704</v>
      </c>
    </row>
    <row r="25" spans="1:1" x14ac:dyDescent="0.25">
      <c r="A25" t="s">
        <v>757</v>
      </c>
    </row>
    <row r="26" spans="1:1" x14ac:dyDescent="0.25">
      <c r="A26" t="s">
        <v>701</v>
      </c>
    </row>
    <row r="27" spans="1:1" x14ac:dyDescent="0.25">
      <c r="A27" t="s">
        <v>764</v>
      </c>
    </row>
    <row r="28" spans="1:1" x14ac:dyDescent="0.25">
      <c r="A28" t="s">
        <v>719</v>
      </c>
    </row>
    <row r="29" spans="1:1" x14ac:dyDescent="0.25">
      <c r="A29" t="s">
        <v>713</v>
      </c>
    </row>
    <row r="30" spans="1:1" x14ac:dyDescent="0.25">
      <c r="A30" t="s">
        <v>786</v>
      </c>
    </row>
    <row r="31" spans="1:1" x14ac:dyDescent="0.25">
      <c r="A31" t="s">
        <v>768</v>
      </c>
    </row>
    <row r="32" spans="1:1" x14ac:dyDescent="0.25">
      <c r="A32" t="s">
        <v>730</v>
      </c>
    </row>
    <row r="33" spans="1:1" x14ac:dyDescent="0.25">
      <c r="A33" t="s">
        <v>725</v>
      </c>
    </row>
    <row r="34" spans="1:1" x14ac:dyDescent="0.25">
      <c r="A34" t="s">
        <v>733</v>
      </c>
    </row>
    <row r="35" spans="1:1" x14ac:dyDescent="0.25">
      <c r="A35" t="s">
        <v>735</v>
      </c>
    </row>
    <row r="36" spans="1:1" x14ac:dyDescent="0.25">
      <c r="A36" t="s">
        <v>771</v>
      </c>
    </row>
    <row r="37" spans="1:1" x14ac:dyDescent="0.25">
      <c r="A37" t="s">
        <v>761</v>
      </c>
    </row>
    <row r="38" spans="1:1" x14ac:dyDescent="0.25">
      <c r="A38" t="s">
        <v>787</v>
      </c>
    </row>
    <row r="39" spans="1:1" x14ac:dyDescent="0.25">
      <c r="A39" t="s">
        <v>750</v>
      </c>
    </row>
    <row r="40" spans="1:1" x14ac:dyDescent="0.25">
      <c r="A40" t="s">
        <v>788</v>
      </c>
    </row>
    <row r="41" spans="1:1" x14ac:dyDescent="0.25">
      <c r="A41" t="s">
        <v>745</v>
      </c>
    </row>
    <row r="42" spans="1:1" x14ac:dyDescent="0.25">
      <c r="A42" t="s">
        <v>783</v>
      </c>
    </row>
    <row r="43" spans="1:1" x14ac:dyDescent="0.25">
      <c r="A43" t="s">
        <v>726</v>
      </c>
    </row>
    <row r="44" spans="1:1" x14ac:dyDescent="0.25">
      <c r="A44" t="s">
        <v>736</v>
      </c>
    </row>
    <row r="45" spans="1:1" x14ac:dyDescent="0.25">
      <c r="A45" t="s">
        <v>700</v>
      </c>
    </row>
    <row r="46" spans="1:1" x14ac:dyDescent="0.25">
      <c r="A46" t="s">
        <v>688</v>
      </c>
    </row>
    <row r="47" spans="1:1" x14ac:dyDescent="0.25">
      <c r="A47" t="s">
        <v>731</v>
      </c>
    </row>
    <row r="48" spans="1:1" x14ac:dyDescent="0.25">
      <c r="A48" t="s">
        <v>752</v>
      </c>
    </row>
    <row r="49" spans="1:1" x14ac:dyDescent="0.25">
      <c r="A49" t="s">
        <v>718</v>
      </c>
    </row>
    <row r="50" spans="1:1" x14ac:dyDescent="0.25">
      <c r="A50" t="s">
        <v>778</v>
      </c>
    </row>
    <row r="51" spans="1:1" x14ac:dyDescent="0.25">
      <c r="A51" t="s">
        <v>769</v>
      </c>
    </row>
    <row r="52" spans="1:1" x14ac:dyDescent="0.25">
      <c r="A52" t="s">
        <v>749</v>
      </c>
    </row>
    <row r="53" spans="1:1" x14ac:dyDescent="0.25">
      <c r="A53" t="s">
        <v>696</v>
      </c>
    </row>
    <row r="54" spans="1:1" x14ac:dyDescent="0.25">
      <c r="A54" t="s">
        <v>772</v>
      </c>
    </row>
    <row r="55" spans="1:1" x14ac:dyDescent="0.25">
      <c r="A55" t="s">
        <v>727</v>
      </c>
    </row>
    <row r="56" spans="1:1" x14ac:dyDescent="0.25">
      <c r="A56" t="s">
        <v>780</v>
      </c>
    </row>
    <row r="57" spans="1:1" x14ac:dyDescent="0.25">
      <c r="A57" t="s">
        <v>756</v>
      </c>
    </row>
    <row r="58" spans="1:1" x14ac:dyDescent="0.25">
      <c r="A58" t="s">
        <v>695</v>
      </c>
    </row>
    <row r="59" spans="1:1" x14ac:dyDescent="0.25">
      <c r="A59" t="s">
        <v>751</v>
      </c>
    </row>
    <row r="60" spans="1:1" x14ac:dyDescent="0.25">
      <c r="A60" t="s">
        <v>1589</v>
      </c>
    </row>
    <row r="61" spans="1:1" x14ac:dyDescent="0.25">
      <c r="A61" t="s">
        <v>734</v>
      </c>
    </row>
    <row r="62" spans="1:1" x14ac:dyDescent="0.25">
      <c r="A62" t="s">
        <v>693</v>
      </c>
    </row>
    <row r="63" spans="1:1" x14ac:dyDescent="0.25">
      <c r="A63" t="s">
        <v>697</v>
      </c>
    </row>
    <row r="64" spans="1:1" x14ac:dyDescent="0.25">
      <c r="A64" t="s">
        <v>1590</v>
      </c>
    </row>
    <row r="65" spans="1:1" x14ac:dyDescent="0.25">
      <c r="A65" t="s">
        <v>737</v>
      </c>
    </row>
    <row r="66" spans="1:1" x14ac:dyDescent="0.25">
      <c r="A66" t="s">
        <v>729</v>
      </c>
    </row>
    <row r="67" spans="1:1" x14ac:dyDescent="0.25">
      <c r="A67" t="s">
        <v>789</v>
      </c>
    </row>
    <row r="68" spans="1:1" x14ac:dyDescent="0.25">
      <c r="A68" t="s">
        <v>738</v>
      </c>
    </row>
    <row r="69" spans="1:1" x14ac:dyDescent="0.25">
      <c r="A69" t="s">
        <v>790</v>
      </c>
    </row>
    <row r="70" spans="1:1" x14ac:dyDescent="0.25">
      <c r="A70" t="s">
        <v>712</v>
      </c>
    </row>
    <row r="71" spans="1:1" x14ac:dyDescent="0.25">
      <c r="A71" t="s">
        <v>1548</v>
      </c>
    </row>
    <row r="72" spans="1:1" x14ac:dyDescent="0.25">
      <c r="A72" t="s">
        <v>720</v>
      </c>
    </row>
    <row r="73" spans="1:1" x14ac:dyDescent="0.25">
      <c r="A73" t="s">
        <v>743</v>
      </c>
    </row>
    <row r="74" spans="1:1" x14ac:dyDescent="0.25">
      <c r="A74" t="s">
        <v>698</v>
      </c>
    </row>
    <row r="75" spans="1:1" x14ac:dyDescent="0.25">
      <c r="A75" t="s">
        <v>724</v>
      </c>
    </row>
    <row r="76" spans="1:1" x14ac:dyDescent="0.25">
      <c r="A76" t="s">
        <v>791</v>
      </c>
    </row>
    <row r="77" spans="1:1" x14ac:dyDescent="0.25">
      <c r="A77" t="s">
        <v>709</v>
      </c>
    </row>
    <row r="78" spans="1:1" x14ac:dyDescent="0.25">
      <c r="A78" t="s">
        <v>767</v>
      </c>
    </row>
    <row r="79" spans="1:1" x14ac:dyDescent="0.25">
      <c r="A79" t="s">
        <v>739</v>
      </c>
    </row>
    <row r="80" spans="1:1" x14ac:dyDescent="0.25">
      <c r="A80" t="s">
        <v>784</v>
      </c>
    </row>
    <row r="81" spans="1:1" x14ac:dyDescent="0.25">
      <c r="A81" t="s">
        <v>710</v>
      </c>
    </row>
    <row r="82" spans="1:1" x14ac:dyDescent="0.25">
      <c r="A82" t="s">
        <v>792</v>
      </c>
    </row>
    <row r="83" spans="1:1" x14ac:dyDescent="0.25">
      <c r="A83" t="s">
        <v>714</v>
      </c>
    </row>
    <row r="84" spans="1:1" x14ac:dyDescent="0.25">
      <c r="A84" t="s">
        <v>793</v>
      </c>
    </row>
    <row r="85" spans="1:1" x14ac:dyDescent="0.25">
      <c r="A85" t="s">
        <v>686</v>
      </c>
    </row>
    <row r="86" spans="1:1" x14ac:dyDescent="0.25">
      <c r="A86" t="s">
        <v>774</v>
      </c>
    </row>
    <row r="87" spans="1:1" x14ac:dyDescent="0.25">
      <c r="A87" t="s">
        <v>687</v>
      </c>
    </row>
    <row r="88" spans="1:1" x14ac:dyDescent="0.25">
      <c r="A88" t="s">
        <v>748</v>
      </c>
    </row>
    <row r="89" spans="1:1" x14ac:dyDescent="0.25">
      <c r="A89" t="s">
        <v>765</v>
      </c>
    </row>
    <row r="90" spans="1:1" x14ac:dyDescent="0.25">
      <c r="A90" t="s">
        <v>691</v>
      </c>
    </row>
    <row r="91" spans="1:1" x14ac:dyDescent="0.25">
      <c r="A91" t="s">
        <v>707</v>
      </c>
    </row>
    <row r="92" spans="1:1" x14ac:dyDescent="0.25">
      <c r="A92" t="s">
        <v>689</v>
      </c>
    </row>
    <row r="93" spans="1:1" x14ac:dyDescent="0.25">
      <c r="A93" t="s">
        <v>754</v>
      </c>
    </row>
    <row r="94" spans="1:1" x14ac:dyDescent="0.25">
      <c r="A94" t="s">
        <v>732</v>
      </c>
    </row>
    <row r="95" spans="1:1" x14ac:dyDescent="0.25">
      <c r="A95" t="s">
        <v>758</v>
      </c>
    </row>
    <row r="96" spans="1:1" x14ac:dyDescent="0.25">
      <c r="A96" t="s">
        <v>773</v>
      </c>
    </row>
    <row r="97" spans="1:1" x14ac:dyDescent="0.25">
      <c r="A97" t="s">
        <v>766</v>
      </c>
    </row>
    <row r="98" spans="1:1" x14ac:dyDescent="0.25">
      <c r="A98" t="s">
        <v>760</v>
      </c>
    </row>
    <row r="99" spans="1:1" x14ac:dyDescent="0.25">
      <c r="A99" t="s">
        <v>685</v>
      </c>
    </row>
    <row r="100" spans="1:1" x14ac:dyDescent="0.25">
      <c r="A100" t="s">
        <v>728</v>
      </c>
    </row>
    <row r="101" spans="1:1" x14ac:dyDescent="0.25">
      <c r="A101" t="s">
        <v>722</v>
      </c>
    </row>
    <row r="102" spans="1:1" x14ac:dyDescent="0.25">
      <c r="A102" t="s">
        <v>794</v>
      </c>
    </row>
    <row r="103" spans="1:1" x14ac:dyDescent="0.25">
      <c r="A103" t="s">
        <v>775</v>
      </c>
    </row>
    <row r="104" spans="1:1" x14ac:dyDescent="0.25">
      <c r="A104" t="s">
        <v>741</v>
      </c>
    </row>
    <row r="105" spans="1:1" x14ac:dyDescent="0.25">
      <c r="A105" t="s">
        <v>699</v>
      </c>
    </row>
    <row r="106" spans="1:1" x14ac:dyDescent="0.25">
      <c r="A106" t="s">
        <v>717</v>
      </c>
    </row>
    <row r="107" spans="1:1" x14ac:dyDescent="0.25">
      <c r="A107" t="s">
        <v>795</v>
      </c>
    </row>
    <row r="108" spans="1:1" x14ac:dyDescent="0.25">
      <c r="A108" t="s">
        <v>706</v>
      </c>
    </row>
    <row r="109" spans="1:1" x14ac:dyDescent="0.25">
      <c r="A109" t="s">
        <v>1620</v>
      </c>
    </row>
    <row r="110" spans="1:1" x14ac:dyDescent="0.25">
      <c r="A110" t="s">
        <v>744</v>
      </c>
    </row>
    <row r="111" spans="1:1" x14ac:dyDescent="0.25">
      <c r="A111" t="s">
        <v>723</v>
      </c>
    </row>
    <row r="112" spans="1:1" x14ac:dyDescent="0.25">
      <c r="A112" t="s">
        <v>755</v>
      </c>
    </row>
    <row r="113" spans="1:1" x14ac:dyDescent="0.25">
      <c r="A113" t="s">
        <v>703</v>
      </c>
    </row>
    <row r="114" spans="1:1" x14ac:dyDescent="0.25">
      <c r="A114" t="s">
        <v>763</v>
      </c>
    </row>
    <row r="115" spans="1:1" x14ac:dyDescent="0.25">
      <c r="A115" t="s">
        <v>781</v>
      </c>
    </row>
    <row r="116" spans="1:1" x14ac:dyDescent="0.25">
      <c r="A116" t="s">
        <v>711</v>
      </c>
    </row>
    <row r="117" spans="1:1" x14ac:dyDescent="0.25">
      <c r="A117" t="s">
        <v>796</v>
      </c>
    </row>
    <row r="198" spans="1:1" x14ac:dyDescent="0.25">
      <c r="A198" s="21"/>
    </row>
    <row r="322" spans="1:1" x14ac:dyDescent="0.25">
      <c r="A322" s="21"/>
    </row>
  </sheetData>
  <phoneticPr fontId="0"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4"/>
  <sheetViews>
    <sheetView workbookViewId="0">
      <selection sqref="A1:A71"/>
    </sheetView>
  </sheetViews>
  <sheetFormatPr defaultRowHeight="15" x14ac:dyDescent="0.25"/>
  <cols>
    <col min="1" max="1" width="60.85546875" customWidth="1"/>
  </cols>
  <sheetData>
    <row r="1" spans="1:1" x14ac:dyDescent="0.25">
      <c r="A1" s="1" t="s">
        <v>850</v>
      </c>
    </row>
    <row r="2" spans="1:1" x14ac:dyDescent="0.25">
      <c r="A2" t="s">
        <v>851</v>
      </c>
    </row>
    <row r="3" spans="1:1" x14ac:dyDescent="0.25">
      <c r="A3" s="13" t="s">
        <v>846</v>
      </c>
    </row>
    <row r="4" spans="1:1" x14ac:dyDescent="0.25">
      <c r="A4" s="13" t="s">
        <v>812</v>
      </c>
    </row>
    <row r="5" spans="1:1" x14ac:dyDescent="0.25">
      <c r="A5" t="s">
        <v>830</v>
      </c>
    </row>
    <row r="6" spans="1:1" x14ac:dyDescent="0.25">
      <c r="A6" t="s">
        <v>832</v>
      </c>
    </row>
    <row r="7" spans="1:1" x14ac:dyDescent="0.25">
      <c r="A7" t="s">
        <v>814</v>
      </c>
    </row>
    <row r="8" spans="1:1" x14ac:dyDescent="0.25">
      <c r="A8" s="13" t="s">
        <v>841</v>
      </c>
    </row>
    <row r="9" spans="1:1" x14ac:dyDescent="0.25">
      <c r="A9" t="s">
        <v>813</v>
      </c>
    </row>
    <row r="10" spans="1:1" x14ac:dyDescent="0.25">
      <c r="A10" t="s">
        <v>828</v>
      </c>
    </row>
    <row r="11" spans="1:1" x14ac:dyDescent="0.25">
      <c r="A11" t="s">
        <v>811</v>
      </c>
    </row>
    <row r="12" spans="1:1" x14ac:dyDescent="0.25">
      <c r="A12" t="s">
        <v>827</v>
      </c>
    </row>
    <row r="13" spans="1:1" x14ac:dyDescent="0.25">
      <c r="A13" s="13" t="s">
        <v>852</v>
      </c>
    </row>
    <row r="14" spans="1:1" x14ac:dyDescent="0.25">
      <c r="A14" t="s">
        <v>826</v>
      </c>
    </row>
    <row r="15" spans="1:1" x14ac:dyDescent="0.25">
      <c r="A15" t="s">
        <v>807</v>
      </c>
    </row>
    <row r="16" spans="1:1" x14ac:dyDescent="0.25">
      <c r="A16" t="s">
        <v>853</v>
      </c>
    </row>
    <row r="17" spans="1:1" x14ac:dyDescent="0.25">
      <c r="A17" t="s">
        <v>818</v>
      </c>
    </row>
    <row r="18" spans="1:1" x14ac:dyDescent="0.25">
      <c r="A18" s="13" t="s">
        <v>815</v>
      </c>
    </row>
    <row r="19" spans="1:1" x14ac:dyDescent="0.25">
      <c r="A19" t="s">
        <v>817</v>
      </c>
    </row>
    <row r="20" spans="1:1" x14ac:dyDescent="0.25">
      <c r="A20" t="s">
        <v>845</v>
      </c>
    </row>
    <row r="21" spans="1:1" x14ac:dyDescent="0.25">
      <c r="A21" t="s">
        <v>823</v>
      </c>
    </row>
    <row r="22" spans="1:1" x14ac:dyDescent="0.25">
      <c r="A22" s="13" t="s">
        <v>854</v>
      </c>
    </row>
    <row r="23" spans="1:1" x14ac:dyDescent="0.25">
      <c r="A23" t="s">
        <v>822</v>
      </c>
    </row>
    <row r="24" spans="1:1" x14ac:dyDescent="0.25">
      <c r="A24" s="13" t="s">
        <v>855</v>
      </c>
    </row>
    <row r="25" spans="1:1" x14ac:dyDescent="0.25">
      <c r="A25" t="s">
        <v>856</v>
      </c>
    </row>
    <row r="26" spans="1:1" x14ac:dyDescent="0.25">
      <c r="A26" s="13" t="s">
        <v>803</v>
      </c>
    </row>
    <row r="27" spans="1:1" x14ac:dyDescent="0.25">
      <c r="A27" t="s">
        <v>849</v>
      </c>
    </row>
    <row r="28" spans="1:1" x14ac:dyDescent="0.25">
      <c r="A28" t="s">
        <v>824</v>
      </c>
    </row>
    <row r="29" spans="1:1" x14ac:dyDescent="0.25">
      <c r="A29" t="s">
        <v>808</v>
      </c>
    </row>
    <row r="30" spans="1:1" x14ac:dyDescent="0.25">
      <c r="A30" t="s">
        <v>840</v>
      </c>
    </row>
    <row r="31" spans="1:1" x14ac:dyDescent="0.25">
      <c r="A31" s="13" t="s">
        <v>857</v>
      </c>
    </row>
    <row r="32" spans="1:1" x14ac:dyDescent="0.25">
      <c r="A32" t="s">
        <v>809</v>
      </c>
    </row>
    <row r="33" spans="1:1" x14ac:dyDescent="0.25">
      <c r="A33" t="s">
        <v>858</v>
      </c>
    </row>
    <row r="34" spans="1:1" x14ac:dyDescent="0.25">
      <c r="A34" s="13" t="s">
        <v>804</v>
      </c>
    </row>
    <row r="35" spans="1:1" x14ac:dyDescent="0.25">
      <c r="A35" s="13" t="s">
        <v>810</v>
      </c>
    </row>
    <row r="36" spans="1:1" x14ac:dyDescent="0.25">
      <c r="A36" s="13" t="s">
        <v>837</v>
      </c>
    </row>
    <row r="37" spans="1:1" x14ac:dyDescent="0.25">
      <c r="A37" t="s">
        <v>805</v>
      </c>
    </row>
    <row r="38" spans="1:1" x14ac:dyDescent="0.25">
      <c r="A38" t="s">
        <v>806</v>
      </c>
    </row>
    <row r="39" spans="1:1" x14ac:dyDescent="0.25">
      <c r="A39" t="s">
        <v>800</v>
      </c>
    </row>
    <row r="40" spans="1:1" x14ac:dyDescent="0.25">
      <c r="A40" t="s">
        <v>799</v>
      </c>
    </row>
    <row r="41" spans="1:1" x14ac:dyDescent="0.25">
      <c r="A41" t="s">
        <v>848</v>
      </c>
    </row>
    <row r="42" spans="1:1" x14ac:dyDescent="0.25">
      <c r="A42" t="s">
        <v>835</v>
      </c>
    </row>
    <row r="43" spans="1:1" x14ac:dyDescent="0.25">
      <c r="A43" t="s">
        <v>839</v>
      </c>
    </row>
    <row r="44" spans="1:1" x14ac:dyDescent="0.25">
      <c r="A44" t="s">
        <v>847</v>
      </c>
    </row>
    <row r="45" spans="1:1" x14ac:dyDescent="0.25">
      <c r="A45" t="s">
        <v>859</v>
      </c>
    </row>
    <row r="46" spans="1:1" x14ac:dyDescent="0.25">
      <c r="A46" t="s">
        <v>843</v>
      </c>
    </row>
    <row r="47" spans="1:1" x14ac:dyDescent="0.25">
      <c r="A47" s="13" t="s">
        <v>838</v>
      </c>
    </row>
    <row r="48" spans="1:1" x14ac:dyDescent="0.25">
      <c r="A48" s="13" t="s">
        <v>842</v>
      </c>
    </row>
    <row r="49" spans="1:1" x14ac:dyDescent="0.25">
      <c r="A49" s="13" t="s">
        <v>860</v>
      </c>
    </row>
    <row r="50" spans="1:1" x14ac:dyDescent="0.25">
      <c r="A50" s="13" t="s">
        <v>821</v>
      </c>
    </row>
    <row r="51" spans="1:1" x14ac:dyDescent="0.25">
      <c r="A51" t="s">
        <v>801</v>
      </c>
    </row>
    <row r="52" spans="1:1" x14ac:dyDescent="0.25">
      <c r="A52" t="s">
        <v>825</v>
      </c>
    </row>
    <row r="53" spans="1:1" x14ac:dyDescent="0.25">
      <c r="A53" t="s">
        <v>802</v>
      </c>
    </row>
    <row r="54" spans="1:1" x14ac:dyDescent="0.25">
      <c r="A54" t="s">
        <v>861</v>
      </c>
    </row>
    <row r="55" spans="1:1" x14ac:dyDescent="0.25">
      <c r="A55" t="s">
        <v>836</v>
      </c>
    </row>
    <row r="56" spans="1:1" x14ac:dyDescent="0.25">
      <c r="A56" t="s">
        <v>862</v>
      </c>
    </row>
    <row r="57" spans="1:1" x14ac:dyDescent="0.25">
      <c r="A57" s="13" t="s">
        <v>863</v>
      </c>
    </row>
    <row r="58" spans="1:1" x14ac:dyDescent="0.25">
      <c r="A58" t="s">
        <v>834</v>
      </c>
    </row>
    <row r="59" spans="1:1" x14ac:dyDescent="0.25">
      <c r="A59" s="13" t="s">
        <v>833</v>
      </c>
    </row>
    <row r="60" spans="1:1" x14ac:dyDescent="0.25">
      <c r="A60" s="13" t="s">
        <v>820</v>
      </c>
    </row>
    <row r="61" spans="1:1" x14ac:dyDescent="0.25">
      <c r="A61" t="s">
        <v>864</v>
      </c>
    </row>
    <row r="62" spans="1:1" x14ac:dyDescent="0.25">
      <c r="A62" s="13" t="s">
        <v>865</v>
      </c>
    </row>
    <row r="63" spans="1:1" x14ac:dyDescent="0.25">
      <c r="A63" t="s">
        <v>866</v>
      </c>
    </row>
    <row r="64" spans="1:1" x14ac:dyDescent="0.25">
      <c r="A64" s="13" t="s">
        <v>831</v>
      </c>
    </row>
    <row r="65" spans="1:1" x14ac:dyDescent="0.25">
      <c r="A65" s="13" t="s">
        <v>867</v>
      </c>
    </row>
    <row r="66" spans="1:1" x14ac:dyDescent="0.25">
      <c r="A66" t="s">
        <v>829</v>
      </c>
    </row>
    <row r="67" spans="1:1" x14ac:dyDescent="0.25">
      <c r="A67" t="s">
        <v>819</v>
      </c>
    </row>
    <row r="68" spans="1:1" x14ac:dyDescent="0.25">
      <c r="A68" t="s">
        <v>844</v>
      </c>
    </row>
    <row r="69" spans="1:1" x14ac:dyDescent="0.25">
      <c r="A69" s="13" t="s">
        <v>868</v>
      </c>
    </row>
    <row r="70" spans="1:1" x14ac:dyDescent="0.25">
      <c r="A70" t="s">
        <v>869</v>
      </c>
    </row>
    <row r="71" spans="1:1" x14ac:dyDescent="0.25">
      <c r="A71" t="s">
        <v>816</v>
      </c>
    </row>
    <row r="157" spans="1:1" x14ac:dyDescent="0.25">
      <c r="A157" s="21"/>
    </row>
    <row r="304" spans="1:1" x14ac:dyDescent="0.25">
      <c r="A304" s="21"/>
    </row>
  </sheetData>
  <phoneticPr fontId="0"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4" workbookViewId="0">
      <selection sqref="A1:A37"/>
    </sheetView>
  </sheetViews>
  <sheetFormatPr defaultRowHeight="15" x14ac:dyDescent="0.25"/>
  <cols>
    <col min="1" max="1" width="40" customWidth="1"/>
  </cols>
  <sheetData>
    <row r="1" spans="1:1" x14ac:dyDescent="0.25">
      <c r="A1" s="1" t="s">
        <v>889</v>
      </c>
    </row>
    <row r="2" spans="1:1" x14ac:dyDescent="0.25">
      <c r="A2" t="s">
        <v>898</v>
      </c>
    </row>
    <row r="3" spans="1:1" x14ac:dyDescent="0.25">
      <c r="A3" t="s">
        <v>881</v>
      </c>
    </row>
    <row r="4" spans="1:1" x14ac:dyDescent="0.25">
      <c r="A4" t="s">
        <v>887</v>
      </c>
    </row>
    <row r="5" spans="1:1" x14ac:dyDescent="0.25">
      <c r="A5" t="s">
        <v>879</v>
      </c>
    </row>
    <row r="6" spans="1:1" x14ac:dyDescent="0.25">
      <c r="A6" t="s">
        <v>884</v>
      </c>
    </row>
    <row r="7" spans="1:1" x14ac:dyDescent="0.25">
      <c r="A7" t="s">
        <v>899</v>
      </c>
    </row>
    <row r="8" spans="1:1" x14ac:dyDescent="0.25">
      <c r="A8" t="s">
        <v>900</v>
      </c>
    </row>
    <row r="9" spans="1:1" x14ac:dyDescent="0.25">
      <c r="A9" t="s">
        <v>876</v>
      </c>
    </row>
    <row r="10" spans="1:1" x14ac:dyDescent="0.25">
      <c r="A10" t="s">
        <v>901</v>
      </c>
    </row>
    <row r="11" spans="1:1" x14ac:dyDescent="0.25">
      <c r="A11" t="s">
        <v>878</v>
      </c>
    </row>
    <row r="12" spans="1:1" x14ac:dyDescent="0.25">
      <c r="A12" t="s">
        <v>902</v>
      </c>
    </row>
    <row r="13" spans="1:1" x14ac:dyDescent="0.25">
      <c r="A13" t="s">
        <v>2573</v>
      </c>
    </row>
    <row r="14" spans="1:1" x14ac:dyDescent="0.25">
      <c r="A14" t="s">
        <v>903</v>
      </c>
    </row>
    <row r="15" spans="1:1" x14ac:dyDescent="0.25">
      <c r="A15" t="s">
        <v>886</v>
      </c>
    </row>
    <row r="16" spans="1:1" x14ac:dyDescent="0.25">
      <c r="A16" t="s">
        <v>1132</v>
      </c>
    </row>
    <row r="17" spans="1:1" x14ac:dyDescent="0.25">
      <c r="A17" t="s">
        <v>888</v>
      </c>
    </row>
    <row r="18" spans="1:1" x14ac:dyDescent="0.25">
      <c r="A18" t="s">
        <v>904</v>
      </c>
    </row>
    <row r="19" spans="1:1" x14ac:dyDescent="0.25">
      <c r="A19" t="s">
        <v>905</v>
      </c>
    </row>
    <row r="20" spans="1:1" x14ac:dyDescent="0.25">
      <c r="A20" t="s">
        <v>1456</v>
      </c>
    </row>
    <row r="21" spans="1:1" x14ac:dyDescent="0.25">
      <c r="A21" t="s">
        <v>2594</v>
      </c>
    </row>
    <row r="22" spans="1:1" x14ac:dyDescent="0.25">
      <c r="A22" t="s">
        <v>875</v>
      </c>
    </row>
    <row r="23" spans="1:1" x14ac:dyDescent="0.25">
      <c r="A23" t="s">
        <v>896</v>
      </c>
    </row>
    <row r="24" spans="1:1" x14ac:dyDescent="0.25">
      <c r="A24" t="s">
        <v>877</v>
      </c>
    </row>
    <row r="25" spans="1:1" x14ac:dyDescent="0.25">
      <c r="A25" t="s">
        <v>748</v>
      </c>
    </row>
    <row r="26" spans="1:1" x14ac:dyDescent="0.25">
      <c r="A26" t="s">
        <v>906</v>
      </c>
    </row>
    <row r="27" spans="1:1" x14ac:dyDescent="0.25">
      <c r="A27" t="s">
        <v>3488</v>
      </c>
    </row>
    <row r="28" spans="1:1" x14ac:dyDescent="0.25">
      <c r="A28" t="s">
        <v>873</v>
      </c>
    </row>
    <row r="29" spans="1:1" x14ac:dyDescent="0.25">
      <c r="A29" t="s">
        <v>909</v>
      </c>
    </row>
    <row r="30" spans="1:1" x14ac:dyDescent="0.25">
      <c r="A30" t="s">
        <v>885</v>
      </c>
    </row>
    <row r="31" spans="1:1" x14ac:dyDescent="0.25">
      <c r="A31" t="s">
        <v>907</v>
      </c>
    </row>
    <row r="32" spans="1:1" x14ac:dyDescent="0.25">
      <c r="A32" t="s">
        <v>874</v>
      </c>
    </row>
    <row r="33" spans="1:1" x14ac:dyDescent="0.25">
      <c r="A33" t="s">
        <v>880</v>
      </c>
    </row>
    <row r="34" spans="1:1" x14ac:dyDescent="0.25">
      <c r="A34" t="s">
        <v>872</v>
      </c>
    </row>
    <row r="35" spans="1:1" x14ac:dyDescent="0.25">
      <c r="A35" t="s">
        <v>882</v>
      </c>
    </row>
    <row r="36" spans="1:1" x14ac:dyDescent="0.25">
      <c r="A36" t="s">
        <v>883</v>
      </c>
    </row>
    <row r="37" spans="1:1" x14ac:dyDescent="0.25">
      <c r="A37" t="s">
        <v>908</v>
      </c>
    </row>
  </sheetData>
  <phoneticPr fontId="0"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1:A6"/>
    </sheetView>
  </sheetViews>
  <sheetFormatPr defaultRowHeight="15" x14ac:dyDescent="0.25"/>
  <cols>
    <col min="1" max="1" width="24.5703125" customWidth="1"/>
  </cols>
  <sheetData>
    <row r="1" spans="1:1" x14ac:dyDescent="0.25">
      <c r="A1" s="1" t="s">
        <v>894</v>
      </c>
    </row>
    <row r="2" spans="1:1" x14ac:dyDescent="0.25">
      <c r="A2" t="s">
        <v>893</v>
      </c>
    </row>
    <row r="3" spans="1:1" x14ac:dyDescent="0.25">
      <c r="A3" t="s">
        <v>891</v>
      </c>
    </row>
    <row r="4" spans="1:1" x14ac:dyDescent="0.25">
      <c r="A4" t="s">
        <v>896</v>
      </c>
    </row>
    <row r="5" spans="1:1" x14ac:dyDescent="0.25">
      <c r="A5" t="s">
        <v>897</v>
      </c>
    </row>
    <row r="6" spans="1:1" x14ac:dyDescent="0.25">
      <c r="A6" t="s">
        <v>892</v>
      </c>
    </row>
  </sheetData>
  <phoneticPr fontId="0"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66" workbookViewId="0">
      <selection activeCell="A2" sqref="A2:C175"/>
    </sheetView>
  </sheetViews>
  <sheetFormatPr defaultRowHeight="15" x14ac:dyDescent="0.25"/>
  <cols>
    <col min="1" max="1" width="9.140625" style="23"/>
    <col min="2" max="2" width="22.5703125" customWidth="1"/>
    <col min="3" max="3" width="31.5703125" customWidth="1"/>
  </cols>
  <sheetData>
    <row r="1" spans="1:3" x14ac:dyDescent="0.25">
      <c r="A1" s="22" t="s">
        <v>1046</v>
      </c>
      <c r="B1" s="1" t="s">
        <v>3253</v>
      </c>
      <c r="C1" s="1" t="s">
        <v>3254</v>
      </c>
    </row>
    <row r="2" spans="1:3" x14ac:dyDescent="0.25">
      <c r="A2" s="22" t="s">
        <v>1059</v>
      </c>
      <c r="B2" s="1" t="s">
        <v>3255</v>
      </c>
      <c r="C2" s="1" t="s">
        <v>3256</v>
      </c>
    </row>
    <row r="3" spans="1:3" x14ac:dyDescent="0.25">
      <c r="A3" s="23">
        <v>191</v>
      </c>
      <c r="B3" t="s">
        <v>3292</v>
      </c>
      <c r="C3" t="s">
        <v>3336</v>
      </c>
    </row>
    <row r="4" spans="1:3" x14ac:dyDescent="0.25">
      <c r="A4" s="23">
        <v>324</v>
      </c>
      <c r="B4" t="s">
        <v>3292</v>
      </c>
      <c r="C4" t="s">
        <v>3403</v>
      </c>
    </row>
    <row r="5" spans="1:3" x14ac:dyDescent="0.25">
      <c r="A5" s="23">
        <v>79</v>
      </c>
      <c r="B5" t="s">
        <v>3292</v>
      </c>
      <c r="C5" t="s">
        <v>3293</v>
      </c>
    </row>
    <row r="6" spans="1:3" x14ac:dyDescent="0.25">
      <c r="A6" s="23">
        <v>244</v>
      </c>
      <c r="B6" t="s">
        <v>3360</v>
      </c>
      <c r="C6" t="s">
        <v>3361</v>
      </c>
    </row>
    <row r="7" spans="1:3" x14ac:dyDescent="0.25">
      <c r="A7" s="23">
        <v>78</v>
      </c>
      <c r="B7" t="s">
        <v>3290</v>
      </c>
      <c r="C7" t="s">
        <v>3291</v>
      </c>
    </row>
    <row r="8" spans="1:3" x14ac:dyDescent="0.25">
      <c r="A8" s="23">
        <v>295</v>
      </c>
      <c r="B8" t="s">
        <v>3317</v>
      </c>
      <c r="C8" t="s">
        <v>3392</v>
      </c>
    </row>
    <row r="9" spans="1:3" x14ac:dyDescent="0.25">
      <c r="A9" s="23">
        <v>298</v>
      </c>
      <c r="B9" t="s">
        <v>3317</v>
      </c>
      <c r="C9" t="s">
        <v>3393</v>
      </c>
    </row>
    <row r="10" spans="1:3" x14ac:dyDescent="0.25">
      <c r="A10" s="23">
        <v>287</v>
      </c>
      <c r="B10" t="s">
        <v>3317</v>
      </c>
      <c r="C10" t="s">
        <v>3385</v>
      </c>
    </row>
    <row r="11" spans="1:3" x14ac:dyDescent="0.25">
      <c r="A11" s="23">
        <v>421</v>
      </c>
      <c r="B11" t="s">
        <v>3317</v>
      </c>
      <c r="C11" t="s">
        <v>3450</v>
      </c>
    </row>
    <row r="12" spans="1:3" x14ac:dyDescent="0.25">
      <c r="A12" s="23">
        <v>253</v>
      </c>
      <c r="B12" t="s">
        <v>3317</v>
      </c>
      <c r="C12" t="s">
        <v>3372</v>
      </c>
    </row>
    <row r="13" spans="1:3" x14ac:dyDescent="0.25">
      <c r="A13" s="23">
        <v>150</v>
      </c>
      <c r="B13" t="s">
        <v>3317</v>
      </c>
      <c r="C13" t="s">
        <v>3318</v>
      </c>
    </row>
    <row r="14" spans="1:3" x14ac:dyDescent="0.25">
      <c r="A14" s="23">
        <v>300</v>
      </c>
      <c r="B14" t="s">
        <v>3317</v>
      </c>
      <c r="C14" t="s">
        <v>3396</v>
      </c>
    </row>
    <row r="15" spans="1:3" x14ac:dyDescent="0.25">
      <c r="A15" s="23">
        <v>252</v>
      </c>
      <c r="B15" t="s">
        <v>3317</v>
      </c>
      <c r="C15" t="s">
        <v>3338</v>
      </c>
    </row>
    <row r="16" spans="1:3" x14ac:dyDescent="0.25">
      <c r="A16" s="23">
        <v>276</v>
      </c>
      <c r="B16" t="s">
        <v>3317</v>
      </c>
      <c r="C16" t="s">
        <v>3338</v>
      </c>
    </row>
    <row r="17" spans="1:3" x14ac:dyDescent="0.25">
      <c r="A17" s="23">
        <v>289</v>
      </c>
      <c r="B17" t="s">
        <v>3317</v>
      </c>
      <c r="C17" t="s">
        <v>3276</v>
      </c>
    </row>
    <row r="18" spans="1:3" x14ac:dyDescent="0.25">
      <c r="A18" s="23">
        <v>278</v>
      </c>
      <c r="B18" t="s">
        <v>3317</v>
      </c>
      <c r="C18" t="s">
        <v>3310</v>
      </c>
    </row>
    <row r="19" spans="1:3" x14ac:dyDescent="0.25">
      <c r="A19" s="23">
        <v>290</v>
      </c>
      <c r="B19" t="s">
        <v>3317</v>
      </c>
      <c r="C19" t="s">
        <v>3388</v>
      </c>
    </row>
    <row r="20" spans="1:3" x14ac:dyDescent="0.25">
      <c r="A20" s="23">
        <v>293</v>
      </c>
      <c r="B20" t="s">
        <v>3389</v>
      </c>
      <c r="C20" t="s">
        <v>3388</v>
      </c>
    </row>
    <row r="21" spans="1:3" x14ac:dyDescent="0.25">
      <c r="A21" s="23">
        <v>62</v>
      </c>
      <c r="B21" t="s">
        <v>3281</v>
      </c>
      <c r="C21" t="s">
        <v>3282</v>
      </c>
    </row>
    <row r="22" spans="1:3" x14ac:dyDescent="0.25">
      <c r="A22" s="23">
        <v>352</v>
      </c>
      <c r="B22" t="s">
        <v>3281</v>
      </c>
      <c r="C22" t="s">
        <v>3304</v>
      </c>
    </row>
    <row r="23" spans="1:3" x14ac:dyDescent="0.25">
      <c r="A23" s="23">
        <v>234</v>
      </c>
      <c r="B23" t="s">
        <v>3354</v>
      </c>
      <c r="C23" t="s">
        <v>3294</v>
      </c>
    </row>
    <row r="24" spans="1:3" x14ac:dyDescent="0.25">
      <c r="A24" s="23">
        <v>396</v>
      </c>
      <c r="B24" t="s">
        <v>3433</v>
      </c>
      <c r="C24" t="s">
        <v>3310</v>
      </c>
    </row>
    <row r="25" spans="1:3" x14ac:dyDescent="0.25">
      <c r="A25" s="23">
        <v>460</v>
      </c>
      <c r="B25" t="s">
        <v>3470</v>
      </c>
      <c r="C25" t="s">
        <v>3471</v>
      </c>
    </row>
    <row r="26" spans="1:3" x14ac:dyDescent="0.25">
      <c r="A26" s="23">
        <v>111</v>
      </c>
      <c r="B26" t="s">
        <v>3298</v>
      </c>
      <c r="C26" t="s">
        <v>3303</v>
      </c>
    </row>
    <row r="27" spans="1:3" x14ac:dyDescent="0.25">
      <c r="A27" s="23">
        <v>106</v>
      </c>
      <c r="B27" t="s">
        <v>3298</v>
      </c>
      <c r="C27" t="s">
        <v>3299</v>
      </c>
    </row>
    <row r="28" spans="1:3" x14ac:dyDescent="0.25">
      <c r="A28" s="23">
        <v>420</v>
      </c>
      <c r="B28" t="s">
        <v>3448</v>
      </c>
      <c r="C28" t="s">
        <v>3449</v>
      </c>
    </row>
    <row r="29" spans="1:3" x14ac:dyDescent="0.25">
      <c r="A29" s="23">
        <v>328</v>
      </c>
      <c r="B29" t="s">
        <v>3406</v>
      </c>
      <c r="C29" t="s">
        <v>3407</v>
      </c>
    </row>
    <row r="30" spans="1:3" x14ac:dyDescent="0.25">
      <c r="A30" s="23">
        <v>48</v>
      </c>
      <c r="B30" t="s">
        <v>3277</v>
      </c>
      <c r="C30" t="s">
        <v>3278</v>
      </c>
    </row>
    <row r="31" spans="1:3" x14ac:dyDescent="0.25">
      <c r="A31" s="23">
        <v>223</v>
      </c>
      <c r="B31" t="s">
        <v>3348</v>
      </c>
      <c r="C31" t="s">
        <v>3349</v>
      </c>
    </row>
    <row r="32" spans="1:3" x14ac:dyDescent="0.25">
      <c r="A32" s="23">
        <v>428</v>
      </c>
      <c r="B32" t="s">
        <v>3453</v>
      </c>
      <c r="C32" t="s">
        <v>3454</v>
      </c>
    </row>
    <row r="33" spans="1:3" x14ac:dyDescent="0.25">
      <c r="A33" s="23">
        <v>299</v>
      </c>
      <c r="B33" t="s">
        <v>3394</v>
      </c>
      <c r="C33" t="s">
        <v>3395</v>
      </c>
    </row>
    <row r="34" spans="1:3" x14ac:dyDescent="0.25">
      <c r="A34" s="23">
        <v>260</v>
      </c>
      <c r="B34" t="s">
        <v>3375</v>
      </c>
      <c r="C34" t="s">
        <v>3376</v>
      </c>
    </row>
    <row r="35" spans="1:3" x14ac:dyDescent="0.25">
      <c r="A35" s="23">
        <v>23</v>
      </c>
      <c r="B35" t="s">
        <v>3259</v>
      </c>
      <c r="C35" t="s">
        <v>3260</v>
      </c>
    </row>
    <row r="36" spans="1:3" x14ac:dyDescent="0.25">
      <c r="A36" s="23">
        <v>63</v>
      </c>
      <c r="B36" t="s">
        <v>3283</v>
      </c>
      <c r="C36" t="s">
        <v>3284</v>
      </c>
    </row>
    <row r="37" spans="1:3" x14ac:dyDescent="0.25">
      <c r="A37" s="23">
        <v>259</v>
      </c>
      <c r="B37" t="s">
        <v>3373</v>
      </c>
      <c r="C37" t="s">
        <v>3374</v>
      </c>
    </row>
    <row r="38" spans="1:3" x14ac:dyDescent="0.25">
      <c r="A38" s="23">
        <v>423</v>
      </c>
      <c r="B38" t="s">
        <v>3451</v>
      </c>
      <c r="C38" t="s">
        <v>3452</v>
      </c>
    </row>
    <row r="39" spans="1:3" x14ac:dyDescent="0.25">
      <c r="A39" s="23">
        <v>188</v>
      </c>
      <c r="B39" t="s">
        <v>3333</v>
      </c>
    </row>
    <row r="40" spans="1:3" x14ac:dyDescent="0.25">
      <c r="A40" s="23">
        <v>30</v>
      </c>
      <c r="B40" t="s">
        <v>3264</v>
      </c>
      <c r="C40" t="s">
        <v>3265</v>
      </c>
    </row>
    <row r="41" spans="1:3" x14ac:dyDescent="0.25">
      <c r="A41" s="23">
        <v>213</v>
      </c>
      <c r="B41" t="s">
        <v>3264</v>
      </c>
      <c r="C41" t="s">
        <v>3343</v>
      </c>
    </row>
    <row r="42" spans="1:3" x14ac:dyDescent="0.25">
      <c r="A42" s="23">
        <v>404</v>
      </c>
      <c r="B42" t="s">
        <v>3264</v>
      </c>
      <c r="C42" t="s">
        <v>3436</v>
      </c>
    </row>
    <row r="43" spans="1:3" x14ac:dyDescent="0.25">
      <c r="A43" s="23">
        <v>75</v>
      </c>
      <c r="B43" t="s">
        <v>3288</v>
      </c>
      <c r="C43" t="s">
        <v>3289</v>
      </c>
    </row>
    <row r="44" spans="1:3" x14ac:dyDescent="0.25">
      <c r="A44" s="23">
        <v>482</v>
      </c>
      <c r="B44" t="s">
        <v>3480</v>
      </c>
      <c r="C44" t="s">
        <v>3481</v>
      </c>
    </row>
    <row r="45" spans="1:3" x14ac:dyDescent="0.25">
      <c r="A45" s="23">
        <v>398</v>
      </c>
      <c r="B45" t="s">
        <v>3434</v>
      </c>
      <c r="C45" t="s">
        <v>3310</v>
      </c>
    </row>
    <row r="46" spans="1:3" x14ac:dyDescent="0.25">
      <c r="A46" s="23">
        <v>359</v>
      </c>
      <c r="B46" t="s">
        <v>3422</v>
      </c>
      <c r="C46" t="s">
        <v>3423</v>
      </c>
    </row>
    <row r="47" spans="1:3" x14ac:dyDescent="0.25">
      <c r="A47" s="23">
        <v>36</v>
      </c>
      <c r="B47" t="s">
        <v>3268</v>
      </c>
      <c r="C47" t="s">
        <v>3269</v>
      </c>
    </row>
    <row r="48" spans="1:3" x14ac:dyDescent="0.25">
      <c r="A48" s="23">
        <v>37</v>
      </c>
      <c r="B48" t="s">
        <v>3268</v>
      </c>
      <c r="C48" t="s">
        <v>3269</v>
      </c>
    </row>
    <row r="49" spans="1:3" x14ac:dyDescent="0.25">
      <c r="A49" s="23">
        <v>524</v>
      </c>
      <c r="B49" t="s">
        <v>3498</v>
      </c>
      <c r="C49" t="s">
        <v>3499</v>
      </c>
    </row>
    <row r="50" spans="1:3" x14ac:dyDescent="0.25">
      <c r="A50" s="23">
        <v>190</v>
      </c>
      <c r="B50" t="s">
        <v>3334</v>
      </c>
      <c r="C50" t="s">
        <v>3335</v>
      </c>
    </row>
    <row r="51" spans="1:3" x14ac:dyDescent="0.25">
      <c r="A51" s="23">
        <v>493</v>
      </c>
      <c r="B51" t="s">
        <v>3485</v>
      </c>
      <c r="C51" t="s">
        <v>3487</v>
      </c>
    </row>
    <row r="52" spans="1:3" x14ac:dyDescent="0.25">
      <c r="A52" s="23">
        <v>491</v>
      </c>
      <c r="B52" t="s">
        <v>3485</v>
      </c>
      <c r="C52" t="s">
        <v>3486</v>
      </c>
    </row>
    <row r="53" spans="1:3" x14ac:dyDescent="0.25">
      <c r="A53" s="23">
        <v>405</v>
      </c>
      <c r="B53" t="s">
        <v>3437</v>
      </c>
      <c r="C53" t="s">
        <v>3438</v>
      </c>
    </row>
    <row r="54" spans="1:3" x14ac:dyDescent="0.25">
      <c r="A54" s="23">
        <v>282</v>
      </c>
      <c r="B54" t="s">
        <v>3381</v>
      </c>
      <c r="C54" t="s">
        <v>3382</v>
      </c>
    </row>
    <row r="55" spans="1:3" x14ac:dyDescent="0.25">
      <c r="A55" s="23">
        <v>42</v>
      </c>
      <c r="B55" t="s">
        <v>3272</v>
      </c>
      <c r="C55" t="s">
        <v>3273</v>
      </c>
    </row>
    <row r="56" spans="1:3" x14ac:dyDescent="0.25">
      <c r="A56" s="23">
        <v>339</v>
      </c>
      <c r="B56" t="s">
        <v>3416</v>
      </c>
      <c r="C56" t="s">
        <v>3417</v>
      </c>
    </row>
    <row r="57" spans="1:3" x14ac:dyDescent="0.25">
      <c r="A57" s="23">
        <v>502</v>
      </c>
      <c r="B57" t="s">
        <v>3490</v>
      </c>
      <c r="C57" t="s">
        <v>3491</v>
      </c>
    </row>
    <row r="58" spans="1:3" x14ac:dyDescent="0.25">
      <c r="A58" s="23">
        <v>157</v>
      </c>
      <c r="B58" t="s">
        <v>3323</v>
      </c>
      <c r="C58" t="s">
        <v>3324</v>
      </c>
    </row>
    <row r="59" spans="1:3" x14ac:dyDescent="0.25">
      <c r="A59" s="23">
        <v>314</v>
      </c>
      <c r="B59" t="s">
        <v>3386</v>
      </c>
      <c r="C59" t="s">
        <v>3399</v>
      </c>
    </row>
    <row r="60" spans="1:3" x14ac:dyDescent="0.25">
      <c r="A60" s="23">
        <v>288</v>
      </c>
      <c r="B60" t="s">
        <v>3386</v>
      </c>
      <c r="C60" t="s">
        <v>3387</v>
      </c>
    </row>
    <row r="61" spans="1:3" x14ac:dyDescent="0.25">
      <c r="A61" s="23">
        <v>387</v>
      </c>
      <c r="B61" t="s">
        <v>3430</v>
      </c>
      <c r="C61" t="s">
        <v>3431</v>
      </c>
    </row>
    <row r="62" spans="1:3" x14ac:dyDescent="0.25">
      <c r="A62" s="23">
        <v>199</v>
      </c>
      <c r="B62" t="s">
        <v>3339</v>
      </c>
      <c r="C62" t="s">
        <v>3340</v>
      </c>
    </row>
    <row r="63" spans="1:3" x14ac:dyDescent="0.25">
      <c r="A63" s="23">
        <v>432</v>
      </c>
      <c r="B63" t="s">
        <v>3456</v>
      </c>
      <c r="C63" t="s">
        <v>3457</v>
      </c>
    </row>
    <row r="64" spans="1:3" x14ac:dyDescent="0.25">
      <c r="A64" s="23">
        <v>119</v>
      </c>
      <c r="B64" t="s">
        <v>3307</v>
      </c>
      <c r="C64" t="s">
        <v>3308</v>
      </c>
    </row>
    <row r="65" spans="1:3" x14ac:dyDescent="0.25">
      <c r="A65" s="23">
        <v>121</v>
      </c>
      <c r="B65" t="s">
        <v>3311</v>
      </c>
      <c r="C65" t="s">
        <v>3312</v>
      </c>
    </row>
    <row r="66" spans="1:3" x14ac:dyDescent="0.25">
      <c r="A66" s="23">
        <v>151</v>
      </c>
      <c r="B66" t="s">
        <v>3319</v>
      </c>
      <c r="C66" t="s">
        <v>3320</v>
      </c>
    </row>
    <row r="67" spans="1:3" x14ac:dyDescent="0.25">
      <c r="A67" s="23">
        <v>228</v>
      </c>
      <c r="B67" t="s">
        <v>3352</v>
      </c>
      <c r="C67" t="s">
        <v>3353</v>
      </c>
    </row>
    <row r="68" spans="1:3" x14ac:dyDescent="0.25">
      <c r="A68" s="23">
        <v>104</v>
      </c>
      <c r="B68" t="s">
        <v>3296</v>
      </c>
      <c r="C68" t="s">
        <v>3297</v>
      </c>
    </row>
    <row r="69" spans="1:3" x14ac:dyDescent="0.25">
      <c r="A69" s="23">
        <v>348</v>
      </c>
      <c r="B69" t="s">
        <v>3418</v>
      </c>
      <c r="C69" t="s">
        <v>3419</v>
      </c>
    </row>
    <row r="70" spans="1:3" x14ac:dyDescent="0.25">
      <c r="A70" s="23">
        <v>123</v>
      </c>
      <c r="B70" t="s">
        <v>3313</v>
      </c>
      <c r="C70" t="s">
        <v>3314</v>
      </c>
    </row>
    <row r="71" spans="1:3" x14ac:dyDescent="0.25">
      <c r="A71" s="23">
        <v>182</v>
      </c>
      <c r="B71" t="s">
        <v>3329</v>
      </c>
      <c r="C71" t="s">
        <v>3330</v>
      </c>
    </row>
    <row r="72" spans="1:3" x14ac:dyDescent="0.25">
      <c r="A72" s="23">
        <v>386</v>
      </c>
      <c r="B72" t="s">
        <v>3428</v>
      </c>
      <c r="C72" t="s">
        <v>3429</v>
      </c>
    </row>
    <row r="73" spans="1:3" x14ac:dyDescent="0.25">
      <c r="A73" s="23">
        <v>41</v>
      </c>
      <c r="B73" t="s">
        <v>3270</v>
      </c>
      <c r="C73" t="s">
        <v>3271</v>
      </c>
    </row>
    <row r="74" spans="1:3" x14ac:dyDescent="0.25">
      <c r="A74" s="23">
        <v>435</v>
      </c>
      <c r="B74" t="s">
        <v>3460</v>
      </c>
      <c r="C74" t="s">
        <v>3461</v>
      </c>
    </row>
    <row r="75" spans="1:3" x14ac:dyDescent="0.25">
      <c r="A75" s="23">
        <v>333</v>
      </c>
      <c r="B75" t="s">
        <v>2956</v>
      </c>
      <c r="C75" t="s">
        <v>3410</v>
      </c>
    </row>
    <row r="76" spans="1:3" x14ac:dyDescent="0.25">
      <c r="A76" s="23">
        <v>356</v>
      </c>
      <c r="B76" t="s">
        <v>2956</v>
      </c>
      <c r="C76" t="s">
        <v>3338</v>
      </c>
    </row>
    <row r="77" spans="1:3" x14ac:dyDescent="0.25">
      <c r="A77" s="23">
        <v>32</v>
      </c>
      <c r="B77" t="s">
        <v>3266</v>
      </c>
      <c r="C77" t="s">
        <v>3267</v>
      </c>
    </row>
    <row r="78" spans="1:3" x14ac:dyDescent="0.25">
      <c r="A78" s="23">
        <v>46</v>
      </c>
      <c r="B78" t="s">
        <v>3275</v>
      </c>
      <c r="C78" t="s">
        <v>3276</v>
      </c>
    </row>
    <row r="79" spans="1:3" x14ac:dyDescent="0.25">
      <c r="A79" s="23">
        <v>438</v>
      </c>
      <c r="B79" t="s">
        <v>3462</v>
      </c>
      <c r="C79" t="s">
        <v>3463</v>
      </c>
    </row>
    <row r="80" spans="1:3" x14ac:dyDescent="0.25">
      <c r="A80" s="23">
        <v>178</v>
      </c>
      <c r="B80" t="s">
        <v>3327</v>
      </c>
      <c r="C80" t="s">
        <v>3328</v>
      </c>
    </row>
    <row r="81" spans="1:3" x14ac:dyDescent="0.25">
      <c r="A81" s="23">
        <v>477</v>
      </c>
      <c r="B81" t="s">
        <v>3476</v>
      </c>
      <c r="C81" t="s">
        <v>3477</v>
      </c>
    </row>
    <row r="82" spans="1:3" x14ac:dyDescent="0.25">
      <c r="B82" t="s">
        <v>3350</v>
      </c>
      <c r="C82" t="s">
        <v>3351</v>
      </c>
    </row>
    <row r="83" spans="1:3" x14ac:dyDescent="0.25">
      <c r="A83" s="23">
        <v>29</v>
      </c>
      <c r="B83" t="s">
        <v>3262</v>
      </c>
      <c r="C83" t="s">
        <v>3263</v>
      </c>
    </row>
    <row r="84" spans="1:3" x14ac:dyDescent="0.25">
      <c r="A84" s="23">
        <v>140</v>
      </c>
      <c r="B84" t="s">
        <v>3315</v>
      </c>
      <c r="C84" t="s">
        <v>3316</v>
      </c>
    </row>
    <row r="85" spans="1:3" x14ac:dyDescent="0.25">
      <c r="A85" s="23">
        <v>523</v>
      </c>
      <c r="B85" t="s">
        <v>3496</v>
      </c>
      <c r="C85" t="s">
        <v>3497</v>
      </c>
    </row>
    <row r="86" spans="1:3" x14ac:dyDescent="0.25">
      <c r="A86" s="23">
        <v>115</v>
      </c>
      <c r="B86" t="s">
        <v>3305</v>
      </c>
      <c r="C86" t="s">
        <v>3306</v>
      </c>
    </row>
    <row r="87" spans="1:3" x14ac:dyDescent="0.25">
      <c r="A87" s="23">
        <v>273</v>
      </c>
      <c r="B87" t="s">
        <v>3379</v>
      </c>
      <c r="C87" t="s">
        <v>3380</v>
      </c>
    </row>
    <row r="88" spans="1:3" x14ac:dyDescent="0.25">
      <c r="A88" s="23">
        <v>444</v>
      </c>
      <c r="B88" t="s">
        <v>3465</v>
      </c>
      <c r="C88" t="s">
        <v>3466</v>
      </c>
    </row>
    <row r="89" spans="1:3" x14ac:dyDescent="0.25">
      <c r="A89" s="23">
        <v>518</v>
      </c>
      <c r="B89" t="s">
        <v>3494</v>
      </c>
      <c r="C89" t="s">
        <v>3263</v>
      </c>
    </row>
    <row r="90" spans="1:3" x14ac:dyDescent="0.25">
      <c r="A90" s="23">
        <v>246</v>
      </c>
      <c r="B90" t="s">
        <v>3363</v>
      </c>
      <c r="C90" t="s">
        <v>3364</v>
      </c>
    </row>
    <row r="91" spans="1:3" x14ac:dyDescent="0.25">
      <c r="A91" s="23">
        <v>406</v>
      </c>
      <c r="B91" t="s">
        <v>3439</v>
      </c>
      <c r="C91" t="s">
        <v>3440</v>
      </c>
    </row>
    <row r="92" spans="1:3" x14ac:dyDescent="0.25">
      <c r="A92" s="23">
        <v>466</v>
      </c>
      <c r="B92" t="s">
        <v>3472</v>
      </c>
      <c r="C92" t="s">
        <v>3473</v>
      </c>
    </row>
    <row r="93" spans="1:3" x14ac:dyDescent="0.25">
      <c r="A93" s="23">
        <v>459</v>
      </c>
      <c r="B93" t="s">
        <v>3468</v>
      </c>
      <c r="C93" t="s">
        <v>3469</v>
      </c>
    </row>
    <row r="94" spans="1:3" x14ac:dyDescent="0.25">
      <c r="A94" s="23">
        <v>479</v>
      </c>
      <c r="B94" t="s">
        <v>3478</v>
      </c>
      <c r="C94" t="s">
        <v>3479</v>
      </c>
    </row>
    <row r="95" spans="1:3" x14ac:dyDescent="0.25">
      <c r="A95" s="23">
        <v>100</v>
      </c>
      <c r="B95" t="s">
        <v>3295</v>
      </c>
      <c r="C95" t="s">
        <v>3276</v>
      </c>
    </row>
    <row r="96" spans="1:3" x14ac:dyDescent="0.25">
      <c r="A96" s="23">
        <v>241</v>
      </c>
      <c r="B96" t="s">
        <v>3356</v>
      </c>
      <c r="C96" t="s">
        <v>3357</v>
      </c>
    </row>
    <row r="97" spans="1:3" x14ac:dyDescent="0.25">
      <c r="A97" s="23">
        <v>402</v>
      </c>
      <c r="B97" t="s">
        <v>3356</v>
      </c>
      <c r="C97" t="s">
        <v>3435</v>
      </c>
    </row>
    <row r="98" spans="1:3" x14ac:dyDescent="0.25">
      <c r="A98" s="23">
        <v>336</v>
      </c>
      <c r="B98" t="s">
        <v>3414</v>
      </c>
      <c r="C98" t="s">
        <v>3415</v>
      </c>
    </row>
    <row r="99" spans="1:3" x14ac:dyDescent="0.25">
      <c r="A99" s="23">
        <v>433</v>
      </c>
      <c r="B99" t="s">
        <v>3458</v>
      </c>
      <c r="C99" t="s">
        <v>3459</v>
      </c>
    </row>
    <row r="100" spans="1:3" x14ac:dyDescent="0.25">
      <c r="A100" s="23">
        <v>210</v>
      </c>
      <c r="B100" t="s">
        <v>3341</v>
      </c>
      <c r="C100" t="s">
        <v>3342</v>
      </c>
    </row>
    <row r="101" spans="1:3" x14ac:dyDescent="0.25">
      <c r="A101" s="23">
        <v>277</v>
      </c>
      <c r="B101" t="s">
        <v>3383</v>
      </c>
      <c r="C101" t="s">
        <v>3384</v>
      </c>
    </row>
    <row r="102" spans="1:3" x14ac:dyDescent="0.25">
      <c r="A102" s="23">
        <v>467</v>
      </c>
      <c r="B102" t="s">
        <v>3474</v>
      </c>
      <c r="C102" t="s">
        <v>3475</v>
      </c>
    </row>
    <row r="103" spans="1:3" x14ac:dyDescent="0.25">
      <c r="A103" s="23">
        <v>374</v>
      </c>
      <c r="B103" t="s">
        <v>3424</v>
      </c>
      <c r="C103" t="s">
        <v>3425</v>
      </c>
    </row>
    <row r="104" spans="1:3" x14ac:dyDescent="0.25">
      <c r="A104" s="23">
        <v>489</v>
      </c>
      <c r="B104" t="s">
        <v>3482</v>
      </c>
      <c r="C104" t="s">
        <v>3483</v>
      </c>
    </row>
    <row r="105" spans="1:3" x14ac:dyDescent="0.25">
      <c r="A105" s="23">
        <v>490</v>
      </c>
      <c r="B105" t="s">
        <v>3482</v>
      </c>
      <c r="C105" t="s">
        <v>3484</v>
      </c>
    </row>
    <row r="106" spans="1:3" x14ac:dyDescent="0.25">
      <c r="A106" s="23">
        <v>519</v>
      </c>
      <c r="B106" t="s">
        <v>3495</v>
      </c>
      <c r="C106" t="s">
        <v>3263</v>
      </c>
    </row>
    <row r="107" spans="1:3" x14ac:dyDescent="0.25">
      <c r="A107" s="23">
        <v>169</v>
      </c>
      <c r="B107" t="s">
        <v>3325</v>
      </c>
      <c r="C107" t="s">
        <v>3326</v>
      </c>
    </row>
    <row r="108" spans="1:3" x14ac:dyDescent="0.25">
      <c r="A108" s="23">
        <v>430</v>
      </c>
      <c r="B108" t="s">
        <v>3455</v>
      </c>
      <c r="C108" t="s">
        <v>3338</v>
      </c>
    </row>
    <row r="109" spans="1:3" x14ac:dyDescent="0.25">
      <c r="A109" s="23">
        <v>499</v>
      </c>
      <c r="B109" t="s">
        <v>3488</v>
      </c>
      <c r="C109" t="s">
        <v>3489</v>
      </c>
    </row>
    <row r="110" spans="1:3" x14ac:dyDescent="0.25">
      <c r="A110" s="23">
        <v>407</v>
      </c>
      <c r="B110" t="s">
        <v>3441</v>
      </c>
      <c r="C110" t="s">
        <v>3442</v>
      </c>
    </row>
    <row r="111" spans="1:3" x14ac:dyDescent="0.25">
      <c r="A111" s="23">
        <v>411</v>
      </c>
      <c r="B111" t="s">
        <v>3445</v>
      </c>
      <c r="C111" t="s">
        <v>3447</v>
      </c>
    </row>
    <row r="112" spans="1:3" x14ac:dyDescent="0.25">
      <c r="A112" s="23">
        <v>410</v>
      </c>
      <c r="B112" t="s">
        <v>3445</v>
      </c>
      <c r="C112" t="s">
        <v>3446</v>
      </c>
    </row>
    <row r="113" spans="1:3" x14ac:dyDescent="0.25">
      <c r="A113" s="23">
        <v>331</v>
      </c>
      <c r="B113" t="s">
        <v>3408</v>
      </c>
      <c r="C113" t="s">
        <v>3409</v>
      </c>
    </row>
    <row r="114" spans="1:3" x14ac:dyDescent="0.25">
      <c r="A114" s="23">
        <v>335</v>
      </c>
      <c r="B114" t="s">
        <v>3412</v>
      </c>
      <c r="C114" t="s">
        <v>3413</v>
      </c>
    </row>
    <row r="115" spans="1:3" x14ac:dyDescent="0.25">
      <c r="A115" s="23">
        <v>108</v>
      </c>
      <c r="B115" t="s">
        <v>3300</v>
      </c>
      <c r="C115" t="s">
        <v>3301</v>
      </c>
    </row>
    <row r="116" spans="1:3" x14ac:dyDescent="0.25">
      <c r="A116" s="23">
        <v>218</v>
      </c>
      <c r="B116" t="s">
        <v>3344</v>
      </c>
      <c r="C116" t="s">
        <v>3345</v>
      </c>
    </row>
    <row r="117" spans="1:3" x14ac:dyDescent="0.25">
      <c r="A117" s="23">
        <v>318</v>
      </c>
      <c r="B117" t="s">
        <v>3401</v>
      </c>
      <c r="C117" t="s">
        <v>3402</v>
      </c>
    </row>
    <row r="118" spans="1:3" x14ac:dyDescent="0.25">
      <c r="A118" s="23">
        <v>297</v>
      </c>
      <c r="B118" t="s">
        <v>3390</v>
      </c>
      <c r="C118" t="s">
        <v>3391</v>
      </c>
    </row>
    <row r="119" spans="1:3" x14ac:dyDescent="0.25">
      <c r="A119" s="23">
        <v>243</v>
      </c>
      <c r="B119" t="s">
        <v>3358</v>
      </c>
      <c r="C119" t="s">
        <v>3359</v>
      </c>
    </row>
    <row r="120" spans="1:3" x14ac:dyDescent="0.25">
      <c r="A120" s="23">
        <v>509</v>
      </c>
      <c r="B120" t="s">
        <v>3358</v>
      </c>
      <c r="C120" t="s">
        <v>3304</v>
      </c>
    </row>
    <row r="121" spans="1:3" x14ac:dyDescent="0.25">
      <c r="A121" s="23">
        <v>326</v>
      </c>
      <c r="B121" t="s">
        <v>3404</v>
      </c>
      <c r="C121" t="s">
        <v>3405</v>
      </c>
    </row>
    <row r="122" spans="1:3" x14ac:dyDescent="0.25">
      <c r="A122" s="23">
        <v>219</v>
      </c>
      <c r="B122" t="s">
        <v>3346</v>
      </c>
      <c r="C122" t="s">
        <v>3347</v>
      </c>
    </row>
    <row r="123" spans="1:3" x14ac:dyDescent="0.25">
      <c r="A123" s="23">
        <v>304</v>
      </c>
      <c r="B123" t="s">
        <v>3397</v>
      </c>
      <c r="C123" t="s">
        <v>3398</v>
      </c>
    </row>
    <row r="124" spans="1:3" x14ac:dyDescent="0.25">
      <c r="A124" s="23">
        <v>528</v>
      </c>
      <c r="B124" t="s">
        <v>3502</v>
      </c>
      <c r="C124" t="s">
        <v>3503</v>
      </c>
    </row>
    <row r="125" spans="1:3" x14ac:dyDescent="0.25">
      <c r="A125" s="23">
        <v>527</v>
      </c>
      <c r="B125" t="s">
        <v>3500</v>
      </c>
      <c r="C125" t="s">
        <v>3501</v>
      </c>
    </row>
    <row r="126" spans="1:3" x14ac:dyDescent="0.25">
      <c r="A126" s="23">
        <v>73</v>
      </c>
      <c r="B126" t="s">
        <v>3286</v>
      </c>
      <c r="C126" t="s">
        <v>3287</v>
      </c>
    </row>
    <row r="127" spans="1:3" x14ac:dyDescent="0.25">
      <c r="A127" s="23">
        <v>247</v>
      </c>
      <c r="B127" t="s">
        <v>3286</v>
      </c>
      <c r="C127" t="s">
        <v>3365</v>
      </c>
    </row>
    <row r="128" spans="1:3" x14ac:dyDescent="0.25">
      <c r="A128" s="23">
        <v>271</v>
      </c>
      <c r="B128" t="s">
        <v>3378</v>
      </c>
      <c r="C128" t="s">
        <v>3310</v>
      </c>
    </row>
    <row r="129" spans="1:3" x14ac:dyDescent="0.25">
      <c r="A129" s="23">
        <v>11</v>
      </c>
      <c r="B129" t="s">
        <v>3257</v>
      </c>
      <c r="C129" t="s">
        <v>3258</v>
      </c>
    </row>
    <row r="130" spans="1:3" x14ac:dyDescent="0.25">
      <c r="A130" s="23">
        <v>349</v>
      </c>
      <c r="B130" t="s">
        <v>3420</v>
      </c>
      <c r="C130" t="s">
        <v>3421</v>
      </c>
    </row>
    <row r="131" spans="1:3" x14ac:dyDescent="0.25">
      <c r="A131" s="23">
        <v>120</v>
      </c>
      <c r="B131" t="s">
        <v>3309</v>
      </c>
      <c r="C131" t="s">
        <v>3310</v>
      </c>
    </row>
    <row r="132" spans="1:3" x14ac:dyDescent="0.25">
      <c r="A132" s="23">
        <v>52</v>
      </c>
      <c r="B132" t="s">
        <v>3279</v>
      </c>
      <c r="C132" t="s">
        <v>3280</v>
      </c>
    </row>
    <row r="133" spans="1:3" x14ac:dyDescent="0.25">
      <c r="A133" s="23">
        <v>156</v>
      </c>
      <c r="B133" t="s">
        <v>3321</v>
      </c>
      <c r="C133" t="s">
        <v>3322</v>
      </c>
    </row>
    <row r="134" spans="1:3" x14ac:dyDescent="0.25">
      <c r="A134" s="23">
        <v>250</v>
      </c>
      <c r="B134" t="s">
        <v>3370</v>
      </c>
      <c r="C134" t="s">
        <v>3371</v>
      </c>
    </row>
    <row r="135" spans="1:3" x14ac:dyDescent="0.25">
      <c r="A135" s="23">
        <v>248</v>
      </c>
      <c r="B135" t="s">
        <v>3366</v>
      </c>
      <c r="C135" t="s">
        <v>3367</v>
      </c>
    </row>
    <row r="136" spans="1:3" x14ac:dyDescent="0.25">
      <c r="A136" s="23">
        <v>249</v>
      </c>
      <c r="B136" t="s">
        <v>3368</v>
      </c>
      <c r="C136" t="s">
        <v>3369</v>
      </c>
    </row>
    <row r="137" spans="1:3" x14ac:dyDescent="0.25">
      <c r="A137" s="23">
        <v>409</v>
      </c>
      <c r="B137" t="s">
        <v>3443</v>
      </c>
      <c r="C137" t="s">
        <v>3444</v>
      </c>
    </row>
    <row r="138" spans="1:3" x14ac:dyDescent="0.25">
      <c r="A138" s="23">
        <v>332</v>
      </c>
      <c r="B138" t="s">
        <v>2886</v>
      </c>
    </row>
    <row r="139" spans="1:3" x14ac:dyDescent="0.25">
      <c r="A139" s="23">
        <v>391</v>
      </c>
      <c r="B139" t="s">
        <v>3432</v>
      </c>
    </row>
    <row r="140" spans="1:3" x14ac:dyDescent="0.25">
      <c r="A140" s="23">
        <v>419</v>
      </c>
      <c r="B140" t="s">
        <v>3432</v>
      </c>
    </row>
    <row r="141" spans="1:3" x14ac:dyDescent="0.25">
      <c r="A141" s="23">
        <v>27</v>
      </c>
      <c r="C141" t="s">
        <v>3261</v>
      </c>
    </row>
    <row r="142" spans="1:3" x14ac:dyDescent="0.25">
      <c r="A142" s="23">
        <v>72</v>
      </c>
      <c r="C142" t="s">
        <v>3285</v>
      </c>
    </row>
    <row r="143" spans="1:3" x14ac:dyDescent="0.25">
      <c r="A143" s="23">
        <v>184</v>
      </c>
      <c r="C143" t="s">
        <v>3332</v>
      </c>
    </row>
    <row r="144" spans="1:3" x14ac:dyDescent="0.25">
      <c r="A144" s="23">
        <v>454</v>
      </c>
      <c r="C144" t="s">
        <v>3467</v>
      </c>
    </row>
    <row r="145" spans="1:3" x14ac:dyDescent="0.25">
      <c r="A145" s="23">
        <v>382</v>
      </c>
      <c r="C145" t="s">
        <v>3427</v>
      </c>
    </row>
    <row r="146" spans="1:3" x14ac:dyDescent="0.25">
      <c r="A146" s="23">
        <v>504</v>
      </c>
      <c r="C146" t="s">
        <v>3492</v>
      </c>
    </row>
    <row r="147" spans="1:3" x14ac:dyDescent="0.25">
      <c r="A147" s="23">
        <v>183</v>
      </c>
      <c r="C147" t="s">
        <v>3331</v>
      </c>
    </row>
    <row r="148" spans="1:3" x14ac:dyDescent="0.25">
      <c r="A148" s="23">
        <v>381</v>
      </c>
      <c r="C148" t="s">
        <v>3426</v>
      </c>
    </row>
    <row r="149" spans="1:3" x14ac:dyDescent="0.25">
      <c r="A149" s="23">
        <v>114</v>
      </c>
      <c r="C149" t="s">
        <v>3304</v>
      </c>
    </row>
    <row r="150" spans="1:3" x14ac:dyDescent="0.25">
      <c r="A150" s="23">
        <v>225</v>
      </c>
      <c r="C150" t="s">
        <v>3304</v>
      </c>
    </row>
    <row r="151" spans="1:3" x14ac:dyDescent="0.25">
      <c r="A151" s="23">
        <v>372</v>
      </c>
      <c r="C151" t="s">
        <v>3304</v>
      </c>
    </row>
    <row r="152" spans="1:3" x14ac:dyDescent="0.25">
      <c r="A152" s="23">
        <v>375</v>
      </c>
      <c r="C152" t="s">
        <v>3304</v>
      </c>
    </row>
    <row r="153" spans="1:3" x14ac:dyDescent="0.25">
      <c r="A153" s="23">
        <v>512</v>
      </c>
      <c r="C153" t="s">
        <v>3304</v>
      </c>
    </row>
    <row r="154" spans="1:3" x14ac:dyDescent="0.25">
      <c r="A154" s="23">
        <v>443</v>
      </c>
      <c r="C154" t="s">
        <v>3464</v>
      </c>
    </row>
    <row r="155" spans="1:3" x14ac:dyDescent="0.25">
      <c r="A155" s="23">
        <v>236</v>
      </c>
      <c r="C155" t="s">
        <v>3355</v>
      </c>
    </row>
    <row r="156" spans="1:3" x14ac:dyDescent="0.25">
      <c r="A156" s="23">
        <v>110</v>
      </c>
      <c r="C156" t="s">
        <v>3302</v>
      </c>
    </row>
    <row r="157" spans="1:3" x14ac:dyDescent="0.25">
      <c r="A157" s="23">
        <v>84</v>
      </c>
      <c r="C157" t="s">
        <v>3294</v>
      </c>
    </row>
    <row r="158" spans="1:3" x14ac:dyDescent="0.25">
      <c r="A158" s="23">
        <v>233</v>
      </c>
      <c r="C158" t="s">
        <v>3294</v>
      </c>
    </row>
    <row r="159" spans="1:3" x14ac:dyDescent="0.25">
      <c r="A159" s="23">
        <v>342</v>
      </c>
      <c r="C159" t="s">
        <v>3294</v>
      </c>
    </row>
    <row r="160" spans="1:3" x14ac:dyDescent="0.25">
      <c r="A160" s="23">
        <v>513</v>
      </c>
      <c r="C160" t="s">
        <v>3294</v>
      </c>
    </row>
    <row r="161" spans="1:3" x14ac:dyDescent="0.25">
      <c r="A161" s="23">
        <v>195</v>
      </c>
      <c r="C161" t="s">
        <v>3338</v>
      </c>
    </row>
    <row r="162" spans="1:3" x14ac:dyDescent="0.25">
      <c r="A162" s="23">
        <v>334</v>
      </c>
      <c r="C162" t="s">
        <v>3411</v>
      </c>
    </row>
    <row r="163" spans="1:3" x14ac:dyDescent="0.25">
      <c r="A163" s="23">
        <v>193</v>
      </c>
      <c r="C163" t="s">
        <v>3337</v>
      </c>
    </row>
    <row r="164" spans="1:3" x14ac:dyDescent="0.25">
      <c r="A164" s="23">
        <v>255</v>
      </c>
      <c r="C164" t="s">
        <v>3377</v>
      </c>
    </row>
    <row r="165" spans="1:3" x14ac:dyDescent="0.25">
      <c r="A165" s="23">
        <v>214</v>
      </c>
      <c r="C165" t="s">
        <v>3299</v>
      </c>
    </row>
    <row r="166" spans="1:3" x14ac:dyDescent="0.25">
      <c r="A166" s="23">
        <v>245</v>
      </c>
      <c r="C166" t="s">
        <v>3362</v>
      </c>
    </row>
    <row r="167" spans="1:3" x14ac:dyDescent="0.25">
      <c r="A167" s="23">
        <v>325</v>
      </c>
      <c r="C167" t="s">
        <v>3403</v>
      </c>
    </row>
    <row r="168" spans="1:3" x14ac:dyDescent="0.25">
      <c r="A168" s="23">
        <v>367</v>
      </c>
      <c r="C168" t="s">
        <v>3310</v>
      </c>
    </row>
    <row r="169" spans="1:3" x14ac:dyDescent="0.25">
      <c r="A169" s="23">
        <v>315</v>
      </c>
      <c r="C169" t="s">
        <v>3400</v>
      </c>
    </row>
    <row r="170" spans="1:3" x14ac:dyDescent="0.25">
      <c r="A170" s="23">
        <v>301</v>
      </c>
      <c r="C170" t="s">
        <v>3388</v>
      </c>
    </row>
    <row r="171" spans="1:3" x14ac:dyDescent="0.25">
      <c r="A171" s="23">
        <v>514</v>
      </c>
      <c r="C171" t="s">
        <v>3493</v>
      </c>
    </row>
    <row r="172" spans="1:3" x14ac:dyDescent="0.25">
      <c r="A172" s="23">
        <v>319</v>
      </c>
      <c r="C172" t="s">
        <v>3273</v>
      </c>
    </row>
    <row r="173" spans="1:3" x14ac:dyDescent="0.25">
      <c r="A173" s="23">
        <v>54</v>
      </c>
      <c r="C173" t="s">
        <v>3278</v>
      </c>
    </row>
    <row r="174" spans="1:3" x14ac:dyDescent="0.25">
      <c r="A174" s="23">
        <v>55</v>
      </c>
      <c r="C174" t="s">
        <v>3278</v>
      </c>
    </row>
    <row r="175" spans="1:3" x14ac:dyDescent="0.25">
      <c r="A175" s="23">
        <v>44</v>
      </c>
      <c r="C175" t="s">
        <v>3274</v>
      </c>
    </row>
  </sheetData>
  <phoneticPr fontId="0"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C79"/>
    </sheetView>
  </sheetViews>
  <sheetFormatPr defaultRowHeight="15" x14ac:dyDescent="0.25"/>
  <cols>
    <col min="1" max="1" width="12.7109375" style="23" customWidth="1"/>
    <col min="2" max="2" width="18.85546875" customWidth="1"/>
    <col min="3" max="3" width="22.140625" customWidth="1"/>
  </cols>
  <sheetData>
    <row r="1" spans="1:3" x14ac:dyDescent="0.25">
      <c r="A1" s="22" t="s">
        <v>1046</v>
      </c>
      <c r="B1" s="1" t="s">
        <v>3504</v>
      </c>
      <c r="C1" s="1" t="s">
        <v>3505</v>
      </c>
    </row>
    <row r="2" spans="1:3" x14ac:dyDescent="0.25">
      <c r="A2" s="22" t="s">
        <v>1059</v>
      </c>
      <c r="B2" s="1" t="s">
        <v>3506</v>
      </c>
      <c r="C2" s="1" t="s">
        <v>3507</v>
      </c>
    </row>
    <row r="3" spans="1:3" x14ac:dyDescent="0.25">
      <c r="A3" s="23">
        <v>115</v>
      </c>
      <c r="B3" t="s">
        <v>3527</v>
      </c>
      <c r="C3" t="s">
        <v>3528</v>
      </c>
    </row>
    <row r="4" spans="1:3" x14ac:dyDescent="0.25">
      <c r="A4" s="23">
        <v>190</v>
      </c>
      <c r="B4" t="s">
        <v>3547</v>
      </c>
      <c r="C4" t="s">
        <v>3548</v>
      </c>
    </row>
    <row r="5" spans="1:3" x14ac:dyDescent="0.25">
      <c r="A5" s="23">
        <v>112</v>
      </c>
      <c r="B5" t="s">
        <v>3524</v>
      </c>
      <c r="C5" t="s">
        <v>3525</v>
      </c>
    </row>
    <row r="6" spans="1:3" x14ac:dyDescent="0.25">
      <c r="A6" s="23">
        <v>113</v>
      </c>
      <c r="B6" t="s">
        <v>3524</v>
      </c>
      <c r="C6" t="s">
        <v>3525</v>
      </c>
    </row>
    <row r="7" spans="1:3" x14ac:dyDescent="0.25">
      <c r="A7" s="23">
        <v>505</v>
      </c>
      <c r="B7" t="s">
        <v>3524</v>
      </c>
      <c r="C7" t="s">
        <v>3578</v>
      </c>
    </row>
    <row r="8" spans="1:3" x14ac:dyDescent="0.25">
      <c r="A8" s="23">
        <v>524</v>
      </c>
      <c r="B8" t="s">
        <v>3524</v>
      </c>
      <c r="C8" t="s">
        <v>3499</v>
      </c>
    </row>
    <row r="9" spans="1:3" x14ac:dyDescent="0.25">
      <c r="A9" s="23">
        <v>488</v>
      </c>
      <c r="B9" t="s">
        <v>3524</v>
      </c>
      <c r="C9" t="s">
        <v>3573</v>
      </c>
    </row>
    <row r="10" spans="1:3" x14ac:dyDescent="0.25">
      <c r="A10" s="23">
        <v>144</v>
      </c>
      <c r="B10" t="s">
        <v>3524</v>
      </c>
      <c r="C10" t="s">
        <v>3538</v>
      </c>
    </row>
    <row r="11" spans="1:3" x14ac:dyDescent="0.25">
      <c r="A11" s="23">
        <v>285</v>
      </c>
      <c r="B11" t="s">
        <v>3524</v>
      </c>
      <c r="C11" t="s">
        <v>3554</v>
      </c>
    </row>
    <row r="12" spans="1:3" x14ac:dyDescent="0.25">
      <c r="A12" s="23">
        <v>283</v>
      </c>
      <c r="B12" t="s">
        <v>3524</v>
      </c>
      <c r="C12" t="s">
        <v>3553</v>
      </c>
    </row>
    <row r="13" spans="1:3" x14ac:dyDescent="0.25">
      <c r="A13" s="23">
        <v>310</v>
      </c>
      <c r="B13" t="s">
        <v>3524</v>
      </c>
      <c r="C13" t="s">
        <v>3558</v>
      </c>
    </row>
    <row r="14" spans="1:3" x14ac:dyDescent="0.25">
      <c r="A14" s="23">
        <v>411</v>
      </c>
      <c r="B14" t="s">
        <v>3524</v>
      </c>
      <c r="C14" t="s">
        <v>3565</v>
      </c>
    </row>
    <row r="15" spans="1:3" x14ac:dyDescent="0.25">
      <c r="A15" s="23">
        <v>304</v>
      </c>
      <c r="B15" t="s">
        <v>3524</v>
      </c>
      <c r="C15" t="s">
        <v>3556</v>
      </c>
    </row>
    <row r="16" spans="1:3" x14ac:dyDescent="0.25">
      <c r="A16" s="23">
        <v>133</v>
      </c>
      <c r="B16" t="s">
        <v>3524</v>
      </c>
      <c r="C16" t="s">
        <v>3533</v>
      </c>
    </row>
    <row r="17" spans="1:3" x14ac:dyDescent="0.25">
      <c r="A17" s="23">
        <v>459</v>
      </c>
      <c r="B17" t="s">
        <v>3524</v>
      </c>
      <c r="C17" t="s">
        <v>3572</v>
      </c>
    </row>
    <row r="18" spans="1:3" x14ac:dyDescent="0.25">
      <c r="A18" s="23">
        <v>523</v>
      </c>
      <c r="B18" t="s">
        <v>3524</v>
      </c>
      <c r="C18" t="s">
        <v>3497</v>
      </c>
    </row>
    <row r="19" spans="1:3" x14ac:dyDescent="0.25">
      <c r="A19" s="23">
        <v>496</v>
      </c>
      <c r="B19" t="s">
        <v>3514</v>
      </c>
      <c r="C19" t="s">
        <v>3576</v>
      </c>
    </row>
    <row r="20" spans="1:3" x14ac:dyDescent="0.25">
      <c r="A20" s="23">
        <v>518</v>
      </c>
      <c r="B20" t="s">
        <v>3579</v>
      </c>
      <c r="C20" t="s">
        <v>3580</v>
      </c>
    </row>
    <row r="21" spans="1:3" x14ac:dyDescent="0.25">
      <c r="A21" s="23">
        <v>303</v>
      </c>
      <c r="B21" t="s">
        <v>3514</v>
      </c>
      <c r="C21" t="s">
        <v>3555</v>
      </c>
    </row>
    <row r="22" spans="1:3" x14ac:dyDescent="0.25">
      <c r="A22" s="23">
        <v>30</v>
      </c>
      <c r="B22" t="s">
        <v>3514</v>
      </c>
      <c r="C22" t="s">
        <v>3515</v>
      </c>
    </row>
    <row r="23" spans="1:3" x14ac:dyDescent="0.25">
      <c r="A23" s="23">
        <v>442</v>
      </c>
      <c r="B23" t="s">
        <v>3514</v>
      </c>
      <c r="C23" t="s">
        <v>3569</v>
      </c>
    </row>
    <row r="24" spans="1:3" x14ac:dyDescent="0.25">
      <c r="A24" s="23">
        <v>56</v>
      </c>
      <c r="B24" t="s">
        <v>3514</v>
      </c>
    </row>
    <row r="25" spans="1:3" x14ac:dyDescent="0.25">
      <c r="A25" s="23">
        <v>62</v>
      </c>
      <c r="B25" t="s">
        <v>3281</v>
      </c>
      <c r="C25" t="s">
        <v>3282</v>
      </c>
    </row>
    <row r="26" spans="1:3" x14ac:dyDescent="0.25">
      <c r="A26" s="23">
        <v>502</v>
      </c>
      <c r="B26" t="s">
        <v>3281</v>
      </c>
      <c r="C26" t="s">
        <v>3577</v>
      </c>
    </row>
    <row r="27" spans="1:3" x14ac:dyDescent="0.25">
      <c r="A27" s="23">
        <v>323</v>
      </c>
      <c r="B27" t="s">
        <v>3281</v>
      </c>
      <c r="C27" t="s">
        <v>3338</v>
      </c>
    </row>
    <row r="28" spans="1:3" x14ac:dyDescent="0.25">
      <c r="A28" s="23">
        <v>91</v>
      </c>
      <c r="B28" t="s">
        <v>3522</v>
      </c>
      <c r="C28" t="s">
        <v>3523</v>
      </c>
    </row>
    <row r="29" spans="1:3" x14ac:dyDescent="0.25">
      <c r="A29" s="23">
        <v>352</v>
      </c>
      <c r="B29" t="s">
        <v>3562</v>
      </c>
      <c r="C29" t="s">
        <v>3304</v>
      </c>
    </row>
    <row r="30" spans="1:3" x14ac:dyDescent="0.25">
      <c r="A30" s="23">
        <v>39</v>
      </c>
      <c r="B30" t="s">
        <v>3113</v>
      </c>
      <c r="C30" t="s">
        <v>3517</v>
      </c>
    </row>
    <row r="31" spans="1:3" x14ac:dyDescent="0.25">
      <c r="A31" s="23">
        <v>493</v>
      </c>
      <c r="B31" t="s">
        <v>3485</v>
      </c>
      <c r="C31" t="s">
        <v>3487</v>
      </c>
    </row>
    <row r="32" spans="1:3" x14ac:dyDescent="0.25">
      <c r="A32" s="23">
        <v>322</v>
      </c>
      <c r="B32" t="s">
        <v>3560</v>
      </c>
      <c r="C32" t="s">
        <v>3561</v>
      </c>
    </row>
    <row r="33" spans="1:3" x14ac:dyDescent="0.25">
      <c r="A33" s="23">
        <v>519</v>
      </c>
      <c r="B33" t="s">
        <v>3581</v>
      </c>
      <c r="C33" t="s">
        <v>3582</v>
      </c>
    </row>
    <row r="34" spans="1:3" x14ac:dyDescent="0.25">
      <c r="A34" s="23">
        <v>119</v>
      </c>
      <c r="B34" t="s">
        <v>3529</v>
      </c>
      <c r="C34" t="s">
        <v>3530</v>
      </c>
    </row>
    <row r="35" spans="1:3" x14ac:dyDescent="0.25">
      <c r="A35" s="23">
        <v>420</v>
      </c>
      <c r="B35" t="s">
        <v>3566</v>
      </c>
      <c r="C35" t="s">
        <v>3567</v>
      </c>
    </row>
    <row r="36" spans="1:3" x14ac:dyDescent="0.25">
      <c r="A36" s="23">
        <v>77</v>
      </c>
      <c r="B36" t="s">
        <v>3520</v>
      </c>
      <c r="C36" t="s">
        <v>3521</v>
      </c>
    </row>
    <row r="37" spans="1:3" x14ac:dyDescent="0.25">
      <c r="A37" s="23">
        <v>140</v>
      </c>
      <c r="B37" t="s">
        <v>3536</v>
      </c>
      <c r="C37" t="s">
        <v>3537</v>
      </c>
    </row>
    <row r="38" spans="1:3" x14ac:dyDescent="0.25">
      <c r="A38" s="23">
        <v>26</v>
      </c>
      <c r="B38" t="s">
        <v>3509</v>
      </c>
      <c r="C38" t="s">
        <v>3510</v>
      </c>
    </row>
    <row r="39" spans="1:3" x14ac:dyDescent="0.25">
      <c r="A39" s="23">
        <v>151</v>
      </c>
      <c r="B39" t="s">
        <v>3541</v>
      </c>
      <c r="C39" t="s">
        <v>3542</v>
      </c>
    </row>
    <row r="40" spans="1:3" x14ac:dyDescent="0.25">
      <c r="A40" s="23">
        <v>169</v>
      </c>
      <c r="B40" t="s">
        <v>3325</v>
      </c>
      <c r="C40" t="s">
        <v>3326</v>
      </c>
    </row>
    <row r="41" spans="1:3" x14ac:dyDescent="0.25">
      <c r="A41" s="23">
        <v>123</v>
      </c>
      <c r="B41" t="s">
        <v>3531</v>
      </c>
      <c r="C41" t="s">
        <v>3532</v>
      </c>
    </row>
    <row r="42" spans="1:3" x14ac:dyDescent="0.25">
      <c r="A42" s="23">
        <v>402</v>
      </c>
      <c r="B42" t="s">
        <v>3310</v>
      </c>
    </row>
    <row r="43" spans="1:3" x14ac:dyDescent="0.25">
      <c r="A43" s="23">
        <v>282</v>
      </c>
      <c r="B43" t="s">
        <v>3552</v>
      </c>
      <c r="C43" t="s">
        <v>3273</v>
      </c>
    </row>
    <row r="44" spans="1:3" x14ac:dyDescent="0.25">
      <c r="A44" s="23">
        <v>520</v>
      </c>
      <c r="B44" t="s">
        <v>3583</v>
      </c>
      <c r="C44" t="s">
        <v>3584</v>
      </c>
    </row>
    <row r="45" spans="1:3" x14ac:dyDescent="0.25">
      <c r="A45" s="23">
        <v>134</v>
      </c>
      <c r="B45" t="s">
        <v>3534</v>
      </c>
      <c r="C45" t="s">
        <v>3535</v>
      </c>
    </row>
    <row r="46" spans="1:3" x14ac:dyDescent="0.25">
      <c r="A46" s="23">
        <v>157</v>
      </c>
      <c r="B46" t="s">
        <v>3543</v>
      </c>
      <c r="C46" t="s">
        <v>3544</v>
      </c>
    </row>
    <row r="47" spans="1:3" x14ac:dyDescent="0.25">
      <c r="A47" s="23">
        <v>492</v>
      </c>
      <c r="B47" t="s">
        <v>3574</v>
      </c>
      <c r="C47" t="s">
        <v>3575</v>
      </c>
    </row>
    <row r="48" spans="1:3" x14ac:dyDescent="0.25">
      <c r="A48" s="23">
        <v>150</v>
      </c>
      <c r="B48" t="s">
        <v>3539</v>
      </c>
      <c r="C48" t="s">
        <v>3540</v>
      </c>
    </row>
    <row r="49" spans="1:3" x14ac:dyDescent="0.25">
      <c r="A49" s="23">
        <v>185</v>
      </c>
      <c r="B49" t="s">
        <v>3545</v>
      </c>
      <c r="C49" t="s">
        <v>3546</v>
      </c>
    </row>
    <row r="50" spans="1:3" x14ac:dyDescent="0.25">
      <c r="A50" s="23">
        <v>421</v>
      </c>
      <c r="B50" t="s">
        <v>3545</v>
      </c>
      <c r="C50" t="s">
        <v>3450</v>
      </c>
    </row>
    <row r="51" spans="1:3" x14ac:dyDescent="0.25">
      <c r="A51" s="23">
        <v>305</v>
      </c>
      <c r="B51" t="s">
        <v>3545</v>
      </c>
      <c r="C51" t="s">
        <v>3557</v>
      </c>
    </row>
    <row r="52" spans="1:3" x14ac:dyDescent="0.25">
      <c r="A52" s="23">
        <v>256</v>
      </c>
      <c r="B52" t="s">
        <v>3545</v>
      </c>
      <c r="C52" t="s">
        <v>3551</v>
      </c>
    </row>
    <row r="53" spans="1:3" x14ac:dyDescent="0.25">
      <c r="A53" s="23">
        <v>29</v>
      </c>
      <c r="B53" t="s">
        <v>3512</v>
      </c>
      <c r="C53" t="s">
        <v>3513</v>
      </c>
    </row>
    <row r="54" spans="1:3" x14ac:dyDescent="0.25">
      <c r="A54" s="23">
        <v>28</v>
      </c>
      <c r="C54" t="s">
        <v>3511</v>
      </c>
    </row>
    <row r="55" spans="1:3" x14ac:dyDescent="0.25">
      <c r="A55" s="23">
        <v>446</v>
      </c>
      <c r="C55" t="s">
        <v>3571</v>
      </c>
    </row>
    <row r="56" spans="1:3" x14ac:dyDescent="0.25">
      <c r="A56" s="23">
        <v>114</v>
      </c>
      <c r="C56" t="s">
        <v>3526</v>
      </c>
    </row>
    <row r="57" spans="1:3" x14ac:dyDescent="0.25">
      <c r="A57" s="23">
        <v>382</v>
      </c>
      <c r="C57" t="s">
        <v>3564</v>
      </c>
    </row>
    <row r="58" spans="1:3" x14ac:dyDescent="0.25">
      <c r="A58" s="23">
        <v>202</v>
      </c>
      <c r="C58" t="s">
        <v>3550</v>
      </c>
    </row>
    <row r="59" spans="1:3" x14ac:dyDescent="0.25">
      <c r="A59" s="23">
        <v>504</v>
      </c>
      <c r="C59" t="s">
        <v>3492</v>
      </c>
    </row>
    <row r="60" spans="1:3" x14ac:dyDescent="0.25">
      <c r="A60" s="23">
        <v>40</v>
      </c>
      <c r="C60" t="s">
        <v>3518</v>
      </c>
    </row>
    <row r="61" spans="1:3" x14ac:dyDescent="0.25">
      <c r="A61" s="23">
        <v>441</v>
      </c>
      <c r="C61" t="s">
        <v>3568</v>
      </c>
    </row>
    <row r="62" spans="1:3" x14ac:dyDescent="0.25">
      <c r="A62" s="23">
        <v>18</v>
      </c>
      <c r="C62" t="s">
        <v>3304</v>
      </c>
    </row>
    <row r="63" spans="1:3" x14ac:dyDescent="0.25">
      <c r="A63" s="23">
        <v>225</v>
      </c>
      <c r="C63" t="s">
        <v>3304</v>
      </c>
    </row>
    <row r="64" spans="1:3" x14ac:dyDescent="0.25">
      <c r="A64" s="23">
        <v>353</v>
      </c>
      <c r="C64" t="s">
        <v>3304</v>
      </c>
    </row>
    <row r="65" spans="1:3" x14ac:dyDescent="0.25">
      <c r="A65" s="23">
        <v>145</v>
      </c>
      <c r="C65" t="s">
        <v>3338</v>
      </c>
    </row>
    <row r="66" spans="1:3" x14ac:dyDescent="0.25">
      <c r="A66" s="23">
        <v>230</v>
      </c>
      <c r="C66" t="s">
        <v>3338</v>
      </c>
    </row>
    <row r="67" spans="1:3" x14ac:dyDescent="0.25">
      <c r="A67" s="23">
        <v>199</v>
      </c>
      <c r="C67" t="s">
        <v>3549</v>
      </c>
    </row>
    <row r="68" spans="1:3" x14ac:dyDescent="0.25">
      <c r="A68" s="23">
        <v>315</v>
      </c>
      <c r="C68" t="s">
        <v>3559</v>
      </c>
    </row>
    <row r="69" spans="1:3" x14ac:dyDescent="0.25">
      <c r="A69" s="23">
        <v>33</v>
      </c>
      <c r="C69" t="s">
        <v>3516</v>
      </c>
    </row>
    <row r="70" spans="1:3" x14ac:dyDescent="0.25">
      <c r="A70" s="23">
        <v>34</v>
      </c>
      <c r="C70" t="s">
        <v>3516</v>
      </c>
    </row>
    <row r="71" spans="1:3" x14ac:dyDescent="0.25">
      <c r="A71" s="23">
        <v>35</v>
      </c>
      <c r="C71" t="s">
        <v>3516</v>
      </c>
    </row>
    <row r="72" spans="1:3" x14ac:dyDescent="0.25">
      <c r="A72" s="23">
        <v>372</v>
      </c>
      <c r="C72" t="s">
        <v>3563</v>
      </c>
    </row>
    <row r="73" spans="1:3" x14ac:dyDescent="0.25">
      <c r="A73" s="23">
        <v>301</v>
      </c>
      <c r="C73" t="s">
        <v>3388</v>
      </c>
    </row>
    <row r="74" spans="1:3" x14ac:dyDescent="0.25">
      <c r="A74" s="23">
        <v>514</v>
      </c>
      <c r="C74" t="s">
        <v>3388</v>
      </c>
    </row>
    <row r="75" spans="1:3" x14ac:dyDescent="0.25">
      <c r="A75" s="23">
        <v>54</v>
      </c>
      <c r="C75" t="s">
        <v>3278</v>
      </c>
    </row>
    <row r="76" spans="1:3" x14ac:dyDescent="0.25">
      <c r="A76" s="23">
        <v>55</v>
      </c>
      <c r="C76" t="s">
        <v>3278</v>
      </c>
    </row>
    <row r="77" spans="1:3" x14ac:dyDescent="0.25">
      <c r="A77" s="23">
        <v>64</v>
      </c>
      <c r="C77" t="s">
        <v>3519</v>
      </c>
    </row>
    <row r="78" spans="1:3" x14ac:dyDescent="0.25">
      <c r="A78" s="23">
        <v>21</v>
      </c>
      <c r="C78" t="s">
        <v>3508</v>
      </c>
    </row>
    <row r="79" spans="1:3" x14ac:dyDescent="0.25">
      <c r="A79" s="23">
        <v>445</v>
      </c>
      <c r="C79" t="s">
        <v>3570</v>
      </c>
    </row>
  </sheetData>
  <phoneticPr fontId="0"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topLeftCell="A107" workbookViewId="0">
      <selection activeCell="A2" sqref="A2:C130"/>
    </sheetView>
  </sheetViews>
  <sheetFormatPr defaultRowHeight="15" x14ac:dyDescent="0.25"/>
  <cols>
    <col min="1" max="1" width="9.42578125" style="23" customWidth="1"/>
    <col min="2" max="2" width="19.7109375" customWidth="1"/>
    <col min="3" max="3" width="21.5703125" customWidth="1"/>
  </cols>
  <sheetData>
    <row r="1" spans="1:3" x14ac:dyDescent="0.25">
      <c r="A1" s="22" t="s">
        <v>1046</v>
      </c>
      <c r="B1" s="1" t="s">
        <v>3585</v>
      </c>
      <c r="C1" s="1" t="s">
        <v>3586</v>
      </c>
    </row>
    <row r="2" spans="1:3" x14ac:dyDescent="0.25">
      <c r="A2" s="22" t="s">
        <v>1059</v>
      </c>
      <c r="B2" s="1" t="s">
        <v>3587</v>
      </c>
      <c r="C2" s="1" t="s">
        <v>3588</v>
      </c>
    </row>
    <row r="3" spans="1:3" x14ac:dyDescent="0.25">
      <c r="A3" s="23">
        <v>191</v>
      </c>
      <c r="B3" t="s">
        <v>2214</v>
      </c>
      <c r="C3" t="s">
        <v>2215</v>
      </c>
    </row>
    <row r="4" spans="1:3" x14ac:dyDescent="0.25">
      <c r="A4" s="23">
        <v>324</v>
      </c>
      <c r="B4" t="s">
        <v>3527</v>
      </c>
      <c r="C4" t="s">
        <v>3322</v>
      </c>
    </row>
    <row r="5" spans="1:3" x14ac:dyDescent="0.25">
      <c r="A5" s="23">
        <v>300</v>
      </c>
      <c r="B5" t="s">
        <v>2226</v>
      </c>
      <c r="C5" t="s">
        <v>3396</v>
      </c>
    </row>
    <row r="6" spans="1:3" x14ac:dyDescent="0.25">
      <c r="A6" s="23">
        <v>252</v>
      </c>
      <c r="B6" t="s">
        <v>2226</v>
      </c>
      <c r="C6" t="s">
        <v>3310</v>
      </c>
    </row>
    <row r="7" spans="1:3" x14ac:dyDescent="0.25">
      <c r="A7" s="23">
        <v>424</v>
      </c>
      <c r="B7" t="s">
        <v>2267</v>
      </c>
      <c r="C7" t="s">
        <v>2268</v>
      </c>
    </row>
    <row r="8" spans="1:3" x14ac:dyDescent="0.25">
      <c r="A8" s="23">
        <v>232</v>
      </c>
      <c r="B8" t="s">
        <v>3172</v>
      </c>
      <c r="C8" t="s">
        <v>3294</v>
      </c>
    </row>
    <row r="9" spans="1:3" x14ac:dyDescent="0.25">
      <c r="A9" s="23">
        <v>286</v>
      </c>
      <c r="B9" t="s">
        <v>3172</v>
      </c>
      <c r="C9" t="s">
        <v>3276</v>
      </c>
    </row>
    <row r="10" spans="1:3" x14ac:dyDescent="0.25">
      <c r="A10" s="23">
        <v>271</v>
      </c>
      <c r="B10" t="s">
        <v>3172</v>
      </c>
      <c r="C10" t="s">
        <v>3310</v>
      </c>
    </row>
    <row r="11" spans="1:3" x14ac:dyDescent="0.25">
      <c r="A11" s="23">
        <v>373</v>
      </c>
      <c r="B11" t="s">
        <v>2181</v>
      </c>
      <c r="C11" t="s">
        <v>2255</v>
      </c>
    </row>
    <row r="12" spans="1:3" x14ac:dyDescent="0.25">
      <c r="A12" s="23">
        <v>83</v>
      </c>
      <c r="B12" t="s">
        <v>2181</v>
      </c>
      <c r="C12" t="s">
        <v>2182</v>
      </c>
    </row>
    <row r="13" spans="1:3" x14ac:dyDescent="0.25">
      <c r="A13" s="23">
        <v>62</v>
      </c>
      <c r="B13" t="s">
        <v>3281</v>
      </c>
      <c r="C13" t="s">
        <v>3282</v>
      </c>
    </row>
    <row r="14" spans="1:3" x14ac:dyDescent="0.25">
      <c r="A14" s="23">
        <v>260</v>
      </c>
      <c r="B14" t="s">
        <v>3281</v>
      </c>
      <c r="C14" t="s">
        <v>2231</v>
      </c>
    </row>
    <row r="15" spans="1:3" x14ac:dyDescent="0.25">
      <c r="A15" s="23">
        <v>502</v>
      </c>
      <c r="B15" t="s">
        <v>3281</v>
      </c>
      <c r="C15" t="s">
        <v>2292</v>
      </c>
    </row>
    <row r="16" spans="1:3" x14ac:dyDescent="0.25">
      <c r="A16" s="23">
        <v>318</v>
      </c>
      <c r="B16" t="s">
        <v>2244</v>
      </c>
      <c r="C16" t="s">
        <v>2245</v>
      </c>
    </row>
    <row r="17" spans="1:3" x14ac:dyDescent="0.25">
      <c r="A17" s="23">
        <v>482</v>
      </c>
      <c r="B17" t="s">
        <v>2278</v>
      </c>
      <c r="C17" t="s">
        <v>2279</v>
      </c>
    </row>
    <row r="18" spans="1:3" x14ac:dyDescent="0.25">
      <c r="A18" s="23">
        <v>493</v>
      </c>
      <c r="B18" t="s">
        <v>2286</v>
      </c>
      <c r="C18" t="s">
        <v>2287</v>
      </c>
    </row>
    <row r="19" spans="1:3" x14ac:dyDescent="0.25">
      <c r="A19" s="23">
        <v>29</v>
      </c>
      <c r="B19" t="s">
        <v>2171</v>
      </c>
      <c r="C19" t="s">
        <v>2172</v>
      </c>
    </row>
    <row r="20" spans="1:3" x14ac:dyDescent="0.25">
      <c r="A20" s="23">
        <v>149</v>
      </c>
      <c r="B20" t="s">
        <v>2197</v>
      </c>
      <c r="C20" t="s">
        <v>3278</v>
      </c>
    </row>
    <row r="21" spans="1:3" x14ac:dyDescent="0.25">
      <c r="A21" s="23">
        <v>357</v>
      </c>
      <c r="B21" t="s">
        <v>2251</v>
      </c>
      <c r="C21" t="s">
        <v>3310</v>
      </c>
    </row>
    <row r="22" spans="1:3" x14ac:dyDescent="0.25">
      <c r="A22" s="23">
        <v>278</v>
      </c>
      <c r="B22" t="s">
        <v>2234</v>
      </c>
      <c r="C22" t="s">
        <v>2235</v>
      </c>
    </row>
    <row r="23" spans="1:3" x14ac:dyDescent="0.25">
      <c r="A23" s="23">
        <v>241</v>
      </c>
      <c r="B23" t="s">
        <v>2224</v>
      </c>
      <c r="C23" t="s">
        <v>2225</v>
      </c>
    </row>
    <row r="24" spans="1:3" x14ac:dyDescent="0.25">
      <c r="A24" s="23">
        <v>506</v>
      </c>
      <c r="B24" t="s">
        <v>2295</v>
      </c>
      <c r="C24" t="s">
        <v>2296</v>
      </c>
    </row>
    <row r="25" spans="1:3" x14ac:dyDescent="0.25">
      <c r="A25" s="23">
        <v>402</v>
      </c>
      <c r="B25" t="s">
        <v>2263</v>
      </c>
      <c r="C25" t="s">
        <v>3310</v>
      </c>
    </row>
    <row r="26" spans="1:3" x14ac:dyDescent="0.25">
      <c r="A26" s="23">
        <v>477</v>
      </c>
      <c r="B26" t="s">
        <v>2229</v>
      </c>
      <c r="C26" t="s">
        <v>2277</v>
      </c>
    </row>
    <row r="27" spans="1:3" x14ac:dyDescent="0.25">
      <c r="A27" s="23">
        <v>257</v>
      </c>
      <c r="B27" t="s">
        <v>2229</v>
      </c>
      <c r="C27" t="s">
        <v>2230</v>
      </c>
    </row>
    <row r="28" spans="1:3" x14ac:dyDescent="0.25">
      <c r="A28" s="23">
        <v>165</v>
      </c>
      <c r="B28" t="s">
        <v>2204</v>
      </c>
    </row>
    <row r="29" spans="1:3" x14ac:dyDescent="0.25">
      <c r="A29" s="23">
        <v>20</v>
      </c>
      <c r="B29" t="s">
        <v>3589</v>
      </c>
      <c r="C29" t="s">
        <v>3590</v>
      </c>
    </row>
    <row r="30" spans="1:3" x14ac:dyDescent="0.25">
      <c r="A30" s="23">
        <v>86</v>
      </c>
      <c r="B30" t="s">
        <v>2183</v>
      </c>
      <c r="C30" t="s">
        <v>2184</v>
      </c>
    </row>
    <row r="31" spans="1:3" x14ac:dyDescent="0.25">
      <c r="A31" s="23">
        <v>388</v>
      </c>
      <c r="B31" t="s">
        <v>2260</v>
      </c>
    </row>
    <row r="32" spans="1:3" x14ac:dyDescent="0.25">
      <c r="A32" s="23">
        <v>104</v>
      </c>
      <c r="B32" t="s">
        <v>2185</v>
      </c>
      <c r="C32" t="s">
        <v>2186</v>
      </c>
    </row>
    <row r="33" spans="1:3" x14ac:dyDescent="0.25">
      <c r="A33" s="23">
        <v>143</v>
      </c>
      <c r="B33" t="s">
        <v>2194</v>
      </c>
      <c r="C33" t="s">
        <v>2195</v>
      </c>
    </row>
    <row r="34" spans="1:3" x14ac:dyDescent="0.25">
      <c r="A34" s="23">
        <v>203</v>
      </c>
      <c r="B34" t="s">
        <v>3113</v>
      </c>
      <c r="C34" t="s">
        <v>2217</v>
      </c>
    </row>
    <row r="35" spans="1:3" x14ac:dyDescent="0.25">
      <c r="A35" s="23">
        <v>106</v>
      </c>
      <c r="B35" t="s">
        <v>2187</v>
      </c>
      <c r="C35" t="s">
        <v>3299</v>
      </c>
    </row>
    <row r="36" spans="1:3" x14ac:dyDescent="0.25">
      <c r="A36" s="23">
        <v>253</v>
      </c>
      <c r="B36" t="s">
        <v>2227</v>
      </c>
      <c r="C36" t="s">
        <v>2228</v>
      </c>
    </row>
    <row r="37" spans="1:3" x14ac:dyDescent="0.25">
      <c r="A37" s="23">
        <v>291</v>
      </c>
      <c r="B37" t="s">
        <v>2241</v>
      </c>
      <c r="C37" t="s">
        <v>3388</v>
      </c>
    </row>
    <row r="38" spans="1:3" x14ac:dyDescent="0.25">
      <c r="A38" s="23">
        <v>430</v>
      </c>
      <c r="B38" t="s">
        <v>2271</v>
      </c>
    </row>
    <row r="39" spans="1:3" x14ac:dyDescent="0.25">
      <c r="A39" s="23">
        <v>125</v>
      </c>
      <c r="B39" t="s">
        <v>2192</v>
      </c>
      <c r="C39" t="s">
        <v>3338</v>
      </c>
    </row>
    <row r="40" spans="1:3" x14ac:dyDescent="0.25">
      <c r="A40" s="23">
        <v>164</v>
      </c>
      <c r="B40" t="s">
        <v>2202</v>
      </c>
      <c r="C40" t="s">
        <v>2203</v>
      </c>
    </row>
    <row r="41" spans="1:3" x14ac:dyDescent="0.25">
      <c r="A41" s="23">
        <v>215</v>
      </c>
      <c r="B41" t="s">
        <v>2221</v>
      </c>
      <c r="C41" t="s">
        <v>2222</v>
      </c>
    </row>
    <row r="42" spans="1:3" x14ac:dyDescent="0.25">
      <c r="A42" s="23">
        <v>123</v>
      </c>
      <c r="B42" t="s">
        <v>2190</v>
      </c>
      <c r="C42" t="s">
        <v>2191</v>
      </c>
    </row>
    <row r="43" spans="1:3" x14ac:dyDescent="0.25">
      <c r="A43" s="23">
        <v>420</v>
      </c>
      <c r="B43" t="s">
        <v>3460</v>
      </c>
      <c r="C43" t="s">
        <v>2264</v>
      </c>
    </row>
    <row r="44" spans="1:3" x14ac:dyDescent="0.25">
      <c r="A44" s="23">
        <v>192</v>
      </c>
      <c r="B44" t="s">
        <v>2216</v>
      </c>
      <c r="C44" t="s">
        <v>3273</v>
      </c>
    </row>
    <row r="45" spans="1:3" x14ac:dyDescent="0.25">
      <c r="A45" s="23">
        <v>359</v>
      </c>
      <c r="B45" t="s">
        <v>2252</v>
      </c>
      <c r="C45" t="s">
        <v>2253</v>
      </c>
    </row>
    <row r="46" spans="1:3" x14ac:dyDescent="0.25">
      <c r="A46" s="23">
        <v>498</v>
      </c>
      <c r="B46" t="s">
        <v>2289</v>
      </c>
      <c r="C46" t="s">
        <v>2290</v>
      </c>
    </row>
    <row r="47" spans="1:3" x14ac:dyDescent="0.25">
      <c r="A47" s="23">
        <v>174</v>
      </c>
      <c r="B47" t="s">
        <v>2209</v>
      </c>
      <c r="C47" t="s">
        <v>3294</v>
      </c>
    </row>
    <row r="48" spans="1:3" x14ac:dyDescent="0.25">
      <c r="A48" s="23">
        <v>503</v>
      </c>
      <c r="B48" t="s">
        <v>2293</v>
      </c>
      <c r="C48" t="s">
        <v>2294</v>
      </c>
    </row>
    <row r="49" spans="1:3" x14ac:dyDescent="0.25">
      <c r="A49" s="23">
        <v>356</v>
      </c>
      <c r="B49" t="s">
        <v>2250</v>
      </c>
      <c r="C49" t="s">
        <v>3310</v>
      </c>
    </row>
    <row r="50" spans="1:3" x14ac:dyDescent="0.25">
      <c r="A50" s="23">
        <v>274</v>
      </c>
      <c r="B50" t="s">
        <v>2232</v>
      </c>
      <c r="C50" t="s">
        <v>3459</v>
      </c>
    </row>
    <row r="51" spans="1:3" x14ac:dyDescent="0.25">
      <c r="A51" s="23">
        <v>39</v>
      </c>
      <c r="B51" t="s">
        <v>2176</v>
      </c>
      <c r="C51" t="s">
        <v>2177</v>
      </c>
    </row>
    <row r="52" spans="1:3" x14ac:dyDescent="0.25">
      <c r="A52" s="23">
        <v>185</v>
      </c>
      <c r="B52" t="s">
        <v>2212</v>
      </c>
      <c r="C52" t="s">
        <v>2213</v>
      </c>
    </row>
    <row r="53" spans="1:3" x14ac:dyDescent="0.25">
      <c r="A53" s="23">
        <v>400</v>
      </c>
      <c r="B53" t="s">
        <v>2262</v>
      </c>
      <c r="C53" t="s">
        <v>3338</v>
      </c>
    </row>
    <row r="54" spans="1:3" x14ac:dyDescent="0.25">
      <c r="A54" s="23">
        <v>378</v>
      </c>
      <c r="B54" t="s">
        <v>2258</v>
      </c>
      <c r="C54" t="s">
        <v>2259</v>
      </c>
    </row>
    <row r="55" spans="1:3" x14ac:dyDescent="0.25">
      <c r="A55" s="23">
        <v>32</v>
      </c>
      <c r="B55" t="s">
        <v>2174</v>
      </c>
      <c r="C55" t="s">
        <v>2175</v>
      </c>
    </row>
    <row r="56" spans="1:3" x14ac:dyDescent="0.25">
      <c r="A56" s="23">
        <v>285</v>
      </c>
      <c r="B56" t="s">
        <v>2174</v>
      </c>
      <c r="C56" t="s">
        <v>2240</v>
      </c>
    </row>
    <row r="57" spans="1:3" x14ac:dyDescent="0.25">
      <c r="A57" s="23">
        <v>280</v>
      </c>
      <c r="B57" t="s">
        <v>2174</v>
      </c>
      <c r="C57" t="s">
        <v>2236</v>
      </c>
    </row>
    <row r="58" spans="1:3" x14ac:dyDescent="0.25">
      <c r="A58" s="23">
        <v>173</v>
      </c>
      <c r="B58" t="s">
        <v>2207</v>
      </c>
      <c r="C58" t="s">
        <v>2208</v>
      </c>
    </row>
    <row r="59" spans="1:3" x14ac:dyDescent="0.25">
      <c r="A59" s="23">
        <v>210</v>
      </c>
      <c r="B59" t="s">
        <v>2218</v>
      </c>
      <c r="C59" t="s">
        <v>2219</v>
      </c>
    </row>
    <row r="60" spans="1:3" x14ac:dyDescent="0.25">
      <c r="A60" s="23">
        <v>467</v>
      </c>
      <c r="B60" t="s">
        <v>2952</v>
      </c>
      <c r="C60" t="s">
        <v>2276</v>
      </c>
    </row>
    <row r="61" spans="1:3" x14ac:dyDescent="0.25">
      <c r="A61" s="23">
        <v>281</v>
      </c>
      <c r="B61" t="s">
        <v>2952</v>
      </c>
      <c r="C61" t="s">
        <v>2237</v>
      </c>
    </row>
    <row r="62" spans="1:3" x14ac:dyDescent="0.25">
      <c r="A62" s="23">
        <v>530</v>
      </c>
      <c r="B62" t="s">
        <v>2952</v>
      </c>
      <c r="C62" t="s">
        <v>3475</v>
      </c>
    </row>
    <row r="63" spans="1:3" x14ac:dyDescent="0.25">
      <c r="A63" s="23">
        <v>283</v>
      </c>
      <c r="B63" t="s">
        <v>2952</v>
      </c>
      <c r="C63" t="s">
        <v>2239</v>
      </c>
    </row>
    <row r="64" spans="1:3" x14ac:dyDescent="0.25">
      <c r="A64" s="23">
        <v>23</v>
      </c>
      <c r="B64" t="s">
        <v>2952</v>
      </c>
      <c r="C64" t="s">
        <v>3591</v>
      </c>
    </row>
    <row r="65" spans="1:3" x14ac:dyDescent="0.25">
      <c r="A65" s="23">
        <v>282</v>
      </c>
      <c r="B65" t="s">
        <v>2952</v>
      </c>
      <c r="C65" t="s">
        <v>2238</v>
      </c>
    </row>
    <row r="66" spans="1:3" x14ac:dyDescent="0.25">
      <c r="A66" s="23">
        <v>276</v>
      </c>
      <c r="B66" t="s">
        <v>2233</v>
      </c>
      <c r="C66" t="s">
        <v>3310</v>
      </c>
    </row>
    <row r="67" spans="1:3" x14ac:dyDescent="0.25">
      <c r="A67" s="23">
        <v>151</v>
      </c>
      <c r="B67" t="s">
        <v>2199</v>
      </c>
      <c r="C67" t="s">
        <v>2200</v>
      </c>
    </row>
    <row r="68" spans="1:3" x14ac:dyDescent="0.25">
      <c r="A68" s="23">
        <v>374</v>
      </c>
      <c r="B68" t="s">
        <v>2256</v>
      </c>
      <c r="C68" t="s">
        <v>2257</v>
      </c>
    </row>
    <row r="69" spans="1:3" x14ac:dyDescent="0.25">
      <c r="A69" s="23">
        <v>169</v>
      </c>
      <c r="B69" t="s">
        <v>3325</v>
      </c>
      <c r="C69" t="s">
        <v>3326</v>
      </c>
    </row>
    <row r="70" spans="1:3" x14ac:dyDescent="0.25">
      <c r="A70" s="23">
        <v>170</v>
      </c>
      <c r="B70" t="s">
        <v>2205</v>
      </c>
      <c r="C70" t="s">
        <v>2206</v>
      </c>
    </row>
    <row r="71" spans="1:3" x14ac:dyDescent="0.25">
      <c r="A71" s="23">
        <v>450</v>
      </c>
      <c r="B71" t="s">
        <v>2273</v>
      </c>
      <c r="C71" t="s">
        <v>2274</v>
      </c>
    </row>
    <row r="72" spans="1:3" x14ac:dyDescent="0.25">
      <c r="A72" s="23">
        <v>488</v>
      </c>
      <c r="B72" t="s">
        <v>2281</v>
      </c>
      <c r="C72" t="s">
        <v>2282</v>
      </c>
    </row>
    <row r="73" spans="1:3" x14ac:dyDescent="0.25">
      <c r="A73" s="23">
        <v>491</v>
      </c>
      <c r="B73" t="s">
        <v>2283</v>
      </c>
      <c r="C73" t="s">
        <v>2284</v>
      </c>
    </row>
    <row r="74" spans="1:3" x14ac:dyDescent="0.25">
      <c r="A74" s="23">
        <v>299</v>
      </c>
      <c r="B74" t="s">
        <v>2242</v>
      </c>
      <c r="C74" t="s">
        <v>2243</v>
      </c>
    </row>
    <row r="75" spans="1:3" x14ac:dyDescent="0.25">
      <c r="A75" s="23">
        <v>48</v>
      </c>
      <c r="B75" t="s">
        <v>2179</v>
      </c>
      <c r="C75" t="s">
        <v>3278</v>
      </c>
    </row>
    <row r="76" spans="1:3" x14ac:dyDescent="0.25">
      <c r="A76" s="23">
        <v>49</v>
      </c>
      <c r="B76" t="s">
        <v>3552</v>
      </c>
      <c r="C76" t="s">
        <v>3278</v>
      </c>
    </row>
    <row r="77" spans="1:3" x14ac:dyDescent="0.25">
      <c r="A77" s="23">
        <v>352</v>
      </c>
      <c r="B77" t="s">
        <v>2248</v>
      </c>
      <c r="C77" t="s">
        <v>3294</v>
      </c>
    </row>
    <row r="78" spans="1:3" x14ac:dyDescent="0.25">
      <c r="A78" s="23">
        <v>425</v>
      </c>
      <c r="B78" t="s">
        <v>2269</v>
      </c>
      <c r="C78" t="s">
        <v>2270</v>
      </c>
    </row>
    <row r="79" spans="1:3" x14ac:dyDescent="0.25">
      <c r="A79" s="23">
        <v>399</v>
      </c>
      <c r="B79" t="s">
        <v>2261</v>
      </c>
      <c r="C79" t="s">
        <v>3294</v>
      </c>
    </row>
    <row r="80" spans="1:3" x14ac:dyDescent="0.25">
      <c r="A80" s="23">
        <v>492</v>
      </c>
      <c r="B80" t="s">
        <v>3574</v>
      </c>
      <c r="C80" t="s">
        <v>2285</v>
      </c>
    </row>
    <row r="81" spans="1:3" x14ac:dyDescent="0.25">
      <c r="A81" s="23">
        <v>119</v>
      </c>
      <c r="B81" t="s">
        <v>2188</v>
      </c>
      <c r="C81" t="s">
        <v>2189</v>
      </c>
    </row>
    <row r="82" spans="1:3" x14ac:dyDescent="0.25">
      <c r="A82" s="23">
        <v>421</v>
      </c>
      <c r="B82" t="s">
        <v>2265</v>
      </c>
      <c r="C82" t="s">
        <v>2266</v>
      </c>
    </row>
    <row r="83" spans="1:3" x14ac:dyDescent="0.25">
      <c r="A83" s="23">
        <v>52</v>
      </c>
      <c r="B83" t="s">
        <v>3279</v>
      </c>
      <c r="C83" t="s">
        <v>2180</v>
      </c>
    </row>
    <row r="84" spans="1:3" x14ac:dyDescent="0.25">
      <c r="A84" s="23">
        <v>364</v>
      </c>
      <c r="B84" t="s">
        <v>2886</v>
      </c>
      <c r="C84" t="s">
        <v>3338</v>
      </c>
    </row>
    <row r="85" spans="1:3" x14ac:dyDescent="0.25">
      <c r="A85" s="23">
        <v>354</v>
      </c>
      <c r="B85" t="s">
        <v>2886</v>
      </c>
    </row>
    <row r="86" spans="1:3" x14ac:dyDescent="0.25">
      <c r="A86" s="23">
        <v>351</v>
      </c>
      <c r="C86" t="s">
        <v>2247</v>
      </c>
    </row>
    <row r="87" spans="1:3" x14ac:dyDescent="0.25">
      <c r="A87" s="23">
        <v>28</v>
      </c>
      <c r="C87" t="s">
        <v>3593</v>
      </c>
    </row>
    <row r="88" spans="1:3" x14ac:dyDescent="0.25">
      <c r="A88" s="23">
        <v>320</v>
      </c>
      <c r="C88" t="s">
        <v>2246</v>
      </c>
    </row>
    <row r="89" spans="1:3" x14ac:dyDescent="0.25">
      <c r="A89" s="23">
        <v>454</v>
      </c>
      <c r="C89" t="s">
        <v>2275</v>
      </c>
    </row>
    <row r="90" spans="1:3" x14ac:dyDescent="0.25">
      <c r="A90" s="23">
        <v>163</v>
      </c>
      <c r="C90" t="s">
        <v>2201</v>
      </c>
    </row>
    <row r="91" spans="1:3" x14ac:dyDescent="0.25">
      <c r="A91" s="23">
        <v>504</v>
      </c>
      <c r="C91" t="s">
        <v>3492</v>
      </c>
    </row>
    <row r="92" spans="1:3" x14ac:dyDescent="0.25">
      <c r="A92" s="23">
        <v>229</v>
      </c>
      <c r="C92" t="s">
        <v>2223</v>
      </c>
    </row>
    <row r="93" spans="1:3" x14ac:dyDescent="0.25">
      <c r="A93" s="23">
        <v>179</v>
      </c>
      <c r="C93" t="s">
        <v>2210</v>
      </c>
    </row>
    <row r="94" spans="1:3" x14ac:dyDescent="0.25">
      <c r="A94" s="23">
        <v>180</v>
      </c>
      <c r="C94" t="s">
        <v>2211</v>
      </c>
    </row>
    <row r="95" spans="1:3" x14ac:dyDescent="0.25">
      <c r="A95" s="23">
        <v>449</v>
      </c>
      <c r="C95" t="s">
        <v>2272</v>
      </c>
    </row>
    <row r="96" spans="1:3" x14ac:dyDescent="0.25">
      <c r="A96" s="23">
        <v>129</v>
      </c>
      <c r="C96" t="s">
        <v>2193</v>
      </c>
    </row>
    <row r="97" spans="1:3" x14ac:dyDescent="0.25">
      <c r="A97" s="23">
        <v>371</v>
      </c>
      <c r="C97" t="s">
        <v>2952</v>
      </c>
    </row>
    <row r="98" spans="1:3" x14ac:dyDescent="0.25">
      <c r="A98" s="23">
        <v>150</v>
      </c>
      <c r="C98" t="s">
        <v>2198</v>
      </c>
    </row>
    <row r="99" spans="1:3" x14ac:dyDescent="0.25">
      <c r="A99" s="23">
        <v>353</v>
      </c>
      <c r="C99" t="s">
        <v>3304</v>
      </c>
    </row>
    <row r="100" spans="1:3" x14ac:dyDescent="0.25">
      <c r="A100" s="23">
        <v>375</v>
      </c>
      <c r="C100" t="s">
        <v>3304</v>
      </c>
    </row>
    <row r="101" spans="1:3" x14ac:dyDescent="0.25">
      <c r="A101" s="23">
        <v>494</v>
      </c>
      <c r="C101" t="s">
        <v>2288</v>
      </c>
    </row>
    <row r="102" spans="1:3" x14ac:dyDescent="0.25">
      <c r="A102" s="23">
        <v>236</v>
      </c>
      <c r="C102" t="s">
        <v>3355</v>
      </c>
    </row>
    <row r="103" spans="1:3" x14ac:dyDescent="0.25">
      <c r="A103" s="23">
        <v>110</v>
      </c>
      <c r="C103" t="s">
        <v>3461</v>
      </c>
    </row>
    <row r="104" spans="1:3" x14ac:dyDescent="0.25">
      <c r="A104" s="23">
        <v>500</v>
      </c>
      <c r="C104" t="s">
        <v>2291</v>
      </c>
    </row>
    <row r="105" spans="1:3" x14ac:dyDescent="0.25">
      <c r="A105" s="23">
        <v>484</v>
      </c>
      <c r="C105" t="s">
        <v>3294</v>
      </c>
    </row>
    <row r="106" spans="1:3" x14ac:dyDescent="0.25">
      <c r="A106" s="23">
        <v>145</v>
      </c>
      <c r="C106" t="s">
        <v>3338</v>
      </c>
    </row>
    <row r="107" spans="1:3" x14ac:dyDescent="0.25">
      <c r="A107" s="23">
        <v>189</v>
      </c>
      <c r="C107" t="s">
        <v>3338</v>
      </c>
    </row>
    <row r="108" spans="1:3" x14ac:dyDescent="0.25">
      <c r="A108" s="23">
        <v>193</v>
      </c>
      <c r="C108" t="s">
        <v>3338</v>
      </c>
    </row>
    <row r="109" spans="1:3" x14ac:dyDescent="0.25">
      <c r="A109" s="23">
        <v>350</v>
      </c>
      <c r="C109" t="s">
        <v>3299</v>
      </c>
    </row>
    <row r="110" spans="1:3" x14ac:dyDescent="0.25">
      <c r="A110" s="23">
        <v>214</v>
      </c>
      <c r="C110" t="s">
        <v>2220</v>
      </c>
    </row>
    <row r="111" spans="1:3" x14ac:dyDescent="0.25">
      <c r="A111" s="23">
        <v>355</v>
      </c>
      <c r="C111" t="s">
        <v>2249</v>
      </c>
    </row>
    <row r="112" spans="1:3" x14ac:dyDescent="0.25">
      <c r="A112" s="23">
        <v>46</v>
      </c>
      <c r="C112" t="s">
        <v>3276</v>
      </c>
    </row>
    <row r="113" spans="1:3" x14ac:dyDescent="0.25">
      <c r="A113" s="23">
        <v>325</v>
      </c>
      <c r="C113" t="s">
        <v>3322</v>
      </c>
    </row>
    <row r="114" spans="1:3" x14ac:dyDescent="0.25">
      <c r="A114" s="23">
        <v>31</v>
      </c>
      <c r="C114" t="s">
        <v>2173</v>
      </c>
    </row>
    <row r="115" spans="1:3" x14ac:dyDescent="0.25">
      <c r="A115" s="23">
        <v>135</v>
      </c>
      <c r="C115" t="s">
        <v>3310</v>
      </c>
    </row>
    <row r="116" spans="1:3" x14ac:dyDescent="0.25">
      <c r="A116" s="23">
        <v>230</v>
      </c>
      <c r="C116" t="s">
        <v>3310</v>
      </c>
    </row>
    <row r="117" spans="1:3" x14ac:dyDescent="0.25">
      <c r="A117" s="23">
        <v>403</v>
      </c>
      <c r="C117" t="s">
        <v>3310</v>
      </c>
    </row>
    <row r="118" spans="1:3" x14ac:dyDescent="0.25">
      <c r="A118" s="23">
        <v>487</v>
      </c>
      <c r="C118" t="s">
        <v>2280</v>
      </c>
    </row>
    <row r="119" spans="1:3" x14ac:dyDescent="0.25">
      <c r="A119" s="23">
        <v>33</v>
      </c>
      <c r="C119" t="s">
        <v>3516</v>
      </c>
    </row>
    <row r="120" spans="1:3" x14ac:dyDescent="0.25">
      <c r="A120" s="23">
        <v>34</v>
      </c>
      <c r="C120" t="s">
        <v>3516</v>
      </c>
    </row>
    <row r="121" spans="1:3" x14ac:dyDescent="0.25">
      <c r="A121" s="23">
        <v>35</v>
      </c>
      <c r="C121" t="s">
        <v>3516</v>
      </c>
    </row>
    <row r="122" spans="1:3" x14ac:dyDescent="0.25">
      <c r="A122" s="23">
        <v>372</v>
      </c>
      <c r="C122" t="s">
        <v>2254</v>
      </c>
    </row>
    <row r="123" spans="1:3" x14ac:dyDescent="0.25">
      <c r="A123" s="23">
        <v>301</v>
      </c>
      <c r="C123" t="s">
        <v>3388</v>
      </c>
    </row>
    <row r="124" spans="1:3" x14ac:dyDescent="0.25">
      <c r="A124" s="23">
        <v>514</v>
      </c>
      <c r="C124" t="s">
        <v>3388</v>
      </c>
    </row>
    <row r="125" spans="1:3" x14ac:dyDescent="0.25">
      <c r="A125" s="23">
        <v>148</v>
      </c>
      <c r="C125" t="s">
        <v>2196</v>
      </c>
    </row>
    <row r="126" spans="1:3" x14ac:dyDescent="0.25">
      <c r="A126" s="23">
        <v>27</v>
      </c>
      <c r="C126" t="s">
        <v>3592</v>
      </c>
    </row>
    <row r="127" spans="1:3" x14ac:dyDescent="0.25">
      <c r="A127" s="23">
        <v>507</v>
      </c>
      <c r="C127" t="s">
        <v>3340</v>
      </c>
    </row>
    <row r="128" spans="1:3" x14ac:dyDescent="0.25">
      <c r="A128" s="23">
        <v>54</v>
      </c>
      <c r="C128" t="s">
        <v>3278</v>
      </c>
    </row>
    <row r="129" spans="1:3" x14ac:dyDescent="0.25">
      <c r="A129" s="23">
        <v>55</v>
      </c>
      <c r="C129" t="s">
        <v>3278</v>
      </c>
    </row>
    <row r="130" spans="1:3" x14ac:dyDescent="0.25">
      <c r="A130" s="23">
        <v>40</v>
      </c>
      <c r="C130" t="s">
        <v>2178</v>
      </c>
    </row>
  </sheetData>
  <phoneticPr fontId="0"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29" sqref="A2:C29"/>
    </sheetView>
  </sheetViews>
  <sheetFormatPr defaultRowHeight="15" x14ac:dyDescent="0.25"/>
  <cols>
    <col min="1" max="1" width="11.140625" style="23" customWidth="1"/>
    <col min="2" max="2" width="18" customWidth="1"/>
    <col min="3" max="3" width="22" customWidth="1"/>
  </cols>
  <sheetData>
    <row r="1" spans="1:3" x14ac:dyDescent="0.25">
      <c r="A1" s="22" t="s">
        <v>1046</v>
      </c>
      <c r="B1" s="1" t="s">
        <v>2297</v>
      </c>
      <c r="C1" s="1" t="s">
        <v>2298</v>
      </c>
    </row>
    <row r="2" spans="1:3" x14ac:dyDescent="0.25">
      <c r="A2" s="22" t="s">
        <v>1059</v>
      </c>
      <c r="B2" s="1" t="s">
        <v>2299</v>
      </c>
      <c r="C2" s="1" t="s">
        <v>2300</v>
      </c>
    </row>
    <row r="3" spans="1:3" x14ac:dyDescent="0.25">
      <c r="A3" s="23">
        <v>126</v>
      </c>
      <c r="B3" t="s">
        <v>3386</v>
      </c>
      <c r="C3" t="s">
        <v>2307</v>
      </c>
    </row>
    <row r="4" spans="1:3" x14ac:dyDescent="0.25">
      <c r="A4" s="23">
        <v>127</v>
      </c>
      <c r="B4" t="s">
        <v>3386</v>
      </c>
      <c r="C4" t="s">
        <v>2307</v>
      </c>
    </row>
    <row r="5" spans="1:3" x14ac:dyDescent="0.25">
      <c r="A5" s="23">
        <v>218</v>
      </c>
      <c r="B5" t="s">
        <v>2320</v>
      </c>
      <c r="C5" t="s">
        <v>2321</v>
      </c>
    </row>
    <row r="6" spans="1:3" x14ac:dyDescent="0.25">
      <c r="A6" s="23">
        <v>490</v>
      </c>
      <c r="B6" t="s">
        <v>2330</v>
      </c>
      <c r="C6" t="s">
        <v>2331</v>
      </c>
    </row>
    <row r="7" spans="1:3" x14ac:dyDescent="0.25">
      <c r="A7" s="23">
        <v>215</v>
      </c>
      <c r="B7" t="s">
        <v>2318</v>
      </c>
      <c r="C7" t="s">
        <v>2319</v>
      </c>
    </row>
    <row r="8" spans="1:3" x14ac:dyDescent="0.25">
      <c r="A8" s="23">
        <v>212</v>
      </c>
      <c r="B8" t="s">
        <v>2315</v>
      </c>
      <c r="C8" t="s">
        <v>2316</v>
      </c>
    </row>
    <row r="9" spans="1:3" x14ac:dyDescent="0.25">
      <c r="A9" s="23">
        <v>214</v>
      </c>
      <c r="B9" t="s">
        <v>2315</v>
      </c>
      <c r="C9" t="s">
        <v>2317</v>
      </c>
    </row>
    <row r="10" spans="1:3" x14ac:dyDescent="0.25">
      <c r="A10" s="23">
        <v>287</v>
      </c>
      <c r="B10" t="s">
        <v>2313</v>
      </c>
      <c r="C10" t="s">
        <v>2324</v>
      </c>
    </row>
    <row r="11" spans="1:3" x14ac:dyDescent="0.25">
      <c r="A11" s="23">
        <v>312</v>
      </c>
      <c r="B11" t="s">
        <v>2313</v>
      </c>
      <c r="C11" t="s">
        <v>2327</v>
      </c>
    </row>
    <row r="12" spans="1:3" x14ac:dyDescent="0.25">
      <c r="A12" s="23">
        <v>198</v>
      </c>
      <c r="B12" t="s">
        <v>2313</v>
      </c>
      <c r="C12" t="s">
        <v>2314</v>
      </c>
    </row>
    <row r="13" spans="1:3" x14ac:dyDescent="0.25">
      <c r="A13" s="23">
        <v>251</v>
      </c>
      <c r="B13" t="s">
        <v>2313</v>
      </c>
      <c r="C13" t="s">
        <v>2323</v>
      </c>
    </row>
    <row r="14" spans="1:3" x14ac:dyDescent="0.25">
      <c r="A14" s="23">
        <v>258</v>
      </c>
      <c r="B14" t="s">
        <v>2313</v>
      </c>
      <c r="C14" t="s">
        <v>2323</v>
      </c>
    </row>
    <row r="15" spans="1:3" x14ac:dyDescent="0.25">
      <c r="A15" s="23">
        <v>91</v>
      </c>
      <c r="B15" t="s">
        <v>2305</v>
      </c>
      <c r="C15" t="s">
        <v>2306</v>
      </c>
    </row>
    <row r="16" spans="1:3" x14ac:dyDescent="0.25">
      <c r="A16" s="23">
        <v>82</v>
      </c>
      <c r="B16" t="s">
        <v>2303</v>
      </c>
      <c r="C16" t="s">
        <v>2304</v>
      </c>
    </row>
    <row r="17" spans="1:3" x14ac:dyDescent="0.25">
      <c r="A17" s="23">
        <v>489</v>
      </c>
      <c r="B17" t="s">
        <v>2328</v>
      </c>
      <c r="C17" t="s">
        <v>2329</v>
      </c>
    </row>
    <row r="18" spans="1:3" x14ac:dyDescent="0.25">
      <c r="A18" s="23">
        <v>293</v>
      </c>
      <c r="B18" t="s">
        <v>2325</v>
      </c>
      <c r="C18" t="s">
        <v>2326</v>
      </c>
    </row>
    <row r="19" spans="1:3" x14ac:dyDescent="0.25">
      <c r="A19" s="23">
        <v>19</v>
      </c>
      <c r="B19" t="s">
        <v>2301</v>
      </c>
      <c r="C19" t="s">
        <v>2302</v>
      </c>
    </row>
    <row r="20" spans="1:3" x14ac:dyDescent="0.25">
      <c r="A20" s="23">
        <v>151</v>
      </c>
      <c r="B20" t="s">
        <v>2310</v>
      </c>
      <c r="C20" t="s">
        <v>2311</v>
      </c>
    </row>
    <row r="21" spans="1:3" x14ac:dyDescent="0.25">
      <c r="A21" s="23">
        <v>226</v>
      </c>
      <c r="C21" t="s">
        <v>2322</v>
      </c>
    </row>
    <row r="22" spans="1:3" x14ac:dyDescent="0.25">
      <c r="A22" s="23">
        <v>150</v>
      </c>
      <c r="C22" t="s">
        <v>2309</v>
      </c>
    </row>
    <row r="23" spans="1:3" x14ac:dyDescent="0.25">
      <c r="A23" s="23">
        <v>504</v>
      </c>
      <c r="C23" t="s">
        <v>3492</v>
      </c>
    </row>
    <row r="24" spans="1:3" x14ac:dyDescent="0.25">
      <c r="A24" s="23">
        <v>193</v>
      </c>
      <c r="C24" t="s">
        <v>2312</v>
      </c>
    </row>
    <row r="25" spans="1:3" x14ac:dyDescent="0.25">
      <c r="A25" s="23">
        <v>128</v>
      </c>
      <c r="C25" t="s">
        <v>2308</v>
      </c>
    </row>
    <row r="26" spans="1:3" x14ac:dyDescent="0.25">
      <c r="A26" s="23">
        <v>189</v>
      </c>
      <c r="C26" t="s">
        <v>3338</v>
      </c>
    </row>
    <row r="27" spans="1:3" x14ac:dyDescent="0.25">
      <c r="A27" s="23">
        <v>125</v>
      </c>
      <c r="C27" t="s">
        <v>3310</v>
      </c>
    </row>
    <row r="28" spans="1:3" x14ac:dyDescent="0.25">
      <c r="A28" s="23">
        <v>54</v>
      </c>
      <c r="C28" t="s">
        <v>3278</v>
      </c>
    </row>
    <row r="29" spans="1:3" x14ac:dyDescent="0.25">
      <c r="A29" s="23">
        <v>55</v>
      </c>
      <c r="C29" t="s">
        <v>3278</v>
      </c>
    </row>
  </sheetData>
  <phoneticPr fontId="0"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31" workbookViewId="0">
      <selection activeCell="A2" sqref="A2:C75"/>
    </sheetView>
  </sheetViews>
  <sheetFormatPr defaultRowHeight="15" x14ac:dyDescent="0.25"/>
  <cols>
    <col min="1" max="1" width="13.5703125" style="23" customWidth="1"/>
    <col min="2" max="2" width="17.85546875" customWidth="1"/>
    <col min="3" max="3" width="19.7109375" customWidth="1"/>
  </cols>
  <sheetData>
    <row r="1" spans="1:3" x14ac:dyDescent="0.25">
      <c r="A1" s="22" t="s">
        <v>1046</v>
      </c>
      <c r="B1" s="1" t="s">
        <v>2332</v>
      </c>
      <c r="C1" s="1" t="s">
        <v>2333</v>
      </c>
    </row>
    <row r="2" spans="1:3" x14ac:dyDescent="0.25">
      <c r="A2" s="22" t="s">
        <v>1059</v>
      </c>
      <c r="B2" s="1" t="s">
        <v>2334</v>
      </c>
      <c r="C2" s="1" t="s">
        <v>2335</v>
      </c>
    </row>
    <row r="3" spans="1:3" x14ac:dyDescent="0.25">
      <c r="A3" s="23">
        <v>259</v>
      </c>
      <c r="B3" t="s">
        <v>2370</v>
      </c>
      <c r="C3" t="s">
        <v>2371</v>
      </c>
    </row>
    <row r="4" spans="1:3" x14ac:dyDescent="0.25">
      <c r="A4" s="23">
        <v>70</v>
      </c>
      <c r="B4" t="s">
        <v>2345</v>
      </c>
      <c r="C4" t="s">
        <v>2346</v>
      </c>
    </row>
    <row r="5" spans="1:3" x14ac:dyDescent="0.25">
      <c r="A5" s="23">
        <v>330</v>
      </c>
      <c r="B5" t="s">
        <v>3281</v>
      </c>
      <c r="C5" t="s">
        <v>2393</v>
      </c>
    </row>
    <row r="6" spans="1:3" x14ac:dyDescent="0.25">
      <c r="A6" s="23">
        <v>336</v>
      </c>
      <c r="B6" t="s">
        <v>3281</v>
      </c>
      <c r="C6" t="s">
        <v>2396</v>
      </c>
    </row>
    <row r="7" spans="1:3" x14ac:dyDescent="0.25">
      <c r="A7" s="23">
        <v>210</v>
      </c>
      <c r="B7" t="s">
        <v>3281</v>
      </c>
      <c r="C7" t="s">
        <v>3310</v>
      </c>
    </row>
    <row r="8" spans="1:3" x14ac:dyDescent="0.25">
      <c r="A8" s="23">
        <v>111</v>
      </c>
      <c r="B8" t="s">
        <v>2354</v>
      </c>
      <c r="C8" t="s">
        <v>3303</v>
      </c>
    </row>
    <row r="9" spans="1:3" x14ac:dyDescent="0.25">
      <c r="A9" s="23">
        <v>255</v>
      </c>
      <c r="B9" t="s">
        <v>2372</v>
      </c>
      <c r="C9" t="s">
        <v>2373</v>
      </c>
    </row>
    <row r="10" spans="1:3" x14ac:dyDescent="0.25">
      <c r="A10" s="23">
        <v>277</v>
      </c>
      <c r="B10" t="s">
        <v>2376</v>
      </c>
      <c r="C10" t="s">
        <v>2377</v>
      </c>
    </row>
    <row r="11" spans="1:3" x14ac:dyDescent="0.25">
      <c r="A11" s="23">
        <v>509</v>
      </c>
      <c r="B11" t="s">
        <v>2419</v>
      </c>
      <c r="C11" t="s">
        <v>3304</v>
      </c>
    </row>
    <row r="12" spans="1:3" x14ac:dyDescent="0.25">
      <c r="A12" s="23">
        <v>287</v>
      </c>
      <c r="B12" t="s">
        <v>2378</v>
      </c>
      <c r="C12" t="s">
        <v>2379</v>
      </c>
    </row>
    <row r="13" spans="1:3" x14ac:dyDescent="0.25">
      <c r="A13" s="23">
        <v>151</v>
      </c>
      <c r="B13" t="s">
        <v>2362</v>
      </c>
      <c r="C13" t="s">
        <v>2363</v>
      </c>
    </row>
    <row r="14" spans="1:3" x14ac:dyDescent="0.25">
      <c r="A14" s="23">
        <v>378</v>
      </c>
      <c r="B14" t="s">
        <v>2407</v>
      </c>
      <c r="C14" t="s">
        <v>2408</v>
      </c>
    </row>
    <row r="15" spans="1:3" x14ac:dyDescent="0.25">
      <c r="A15" s="23">
        <v>251</v>
      </c>
      <c r="B15" t="s">
        <v>2369</v>
      </c>
      <c r="C15" t="s">
        <v>2323</v>
      </c>
    </row>
    <row r="16" spans="1:3" x14ac:dyDescent="0.25">
      <c r="A16" s="23">
        <v>258</v>
      </c>
      <c r="B16" t="s">
        <v>2369</v>
      </c>
      <c r="C16" t="s">
        <v>2323</v>
      </c>
    </row>
    <row r="17" spans="1:3" x14ac:dyDescent="0.25">
      <c r="A17" s="23">
        <v>290</v>
      </c>
      <c r="B17" t="s">
        <v>2382</v>
      </c>
      <c r="C17" t="s">
        <v>2383</v>
      </c>
    </row>
    <row r="18" spans="1:3" x14ac:dyDescent="0.25">
      <c r="A18" s="23">
        <v>384</v>
      </c>
      <c r="B18" t="s">
        <v>2412</v>
      </c>
      <c r="C18" t="s">
        <v>2413</v>
      </c>
    </row>
    <row r="19" spans="1:3" x14ac:dyDescent="0.25">
      <c r="A19" s="23">
        <v>104</v>
      </c>
      <c r="B19" t="s">
        <v>2352</v>
      </c>
      <c r="C19" t="s">
        <v>2186</v>
      </c>
    </row>
    <row r="20" spans="1:3" x14ac:dyDescent="0.25">
      <c r="A20" s="23">
        <v>106</v>
      </c>
      <c r="B20" t="s">
        <v>2353</v>
      </c>
      <c r="C20" t="s">
        <v>3276</v>
      </c>
    </row>
    <row r="21" spans="1:3" x14ac:dyDescent="0.25">
      <c r="A21" s="23">
        <v>335</v>
      </c>
      <c r="B21" t="s">
        <v>2395</v>
      </c>
      <c r="C21" t="s">
        <v>3294</v>
      </c>
    </row>
    <row r="22" spans="1:3" x14ac:dyDescent="0.25">
      <c r="A22" s="23">
        <v>291</v>
      </c>
      <c r="B22" t="s">
        <v>2384</v>
      </c>
      <c r="C22" t="s">
        <v>3388</v>
      </c>
    </row>
    <row r="23" spans="1:3" x14ac:dyDescent="0.25">
      <c r="A23" s="23">
        <v>136</v>
      </c>
      <c r="B23" t="s">
        <v>2358</v>
      </c>
    </row>
    <row r="24" spans="1:3" x14ac:dyDescent="0.25">
      <c r="A24" s="23">
        <v>139</v>
      </c>
      <c r="B24" t="s">
        <v>2359</v>
      </c>
      <c r="C24" t="s">
        <v>3273</v>
      </c>
    </row>
    <row r="25" spans="1:3" x14ac:dyDescent="0.25">
      <c r="A25" s="23">
        <v>297</v>
      </c>
      <c r="B25" t="s">
        <v>2387</v>
      </c>
      <c r="C25" t="s">
        <v>2388</v>
      </c>
    </row>
    <row r="26" spans="1:3" x14ac:dyDescent="0.25">
      <c r="A26" s="23">
        <v>87</v>
      </c>
      <c r="B26" t="s">
        <v>2350</v>
      </c>
      <c r="C26" t="s">
        <v>2351</v>
      </c>
    </row>
    <row r="27" spans="1:3" x14ac:dyDescent="0.25">
      <c r="A27" s="23">
        <v>59</v>
      </c>
      <c r="B27" t="s">
        <v>2343</v>
      </c>
      <c r="C27" t="s">
        <v>2344</v>
      </c>
    </row>
    <row r="28" spans="1:3" x14ac:dyDescent="0.25">
      <c r="A28" s="23">
        <v>459</v>
      </c>
      <c r="B28" t="s">
        <v>2365</v>
      </c>
      <c r="C28" t="s">
        <v>2418</v>
      </c>
    </row>
    <row r="29" spans="1:3" x14ac:dyDescent="0.25">
      <c r="A29" s="23">
        <v>215</v>
      </c>
      <c r="B29" t="s">
        <v>2365</v>
      </c>
      <c r="C29" t="s">
        <v>2366</v>
      </c>
    </row>
    <row r="30" spans="1:3" x14ac:dyDescent="0.25">
      <c r="A30" s="23">
        <v>219</v>
      </c>
      <c r="B30" t="s">
        <v>2367</v>
      </c>
      <c r="C30" t="s">
        <v>2368</v>
      </c>
    </row>
    <row r="31" spans="1:3" x14ac:dyDescent="0.25">
      <c r="A31" s="23">
        <v>91</v>
      </c>
      <c r="B31" t="s">
        <v>3305</v>
      </c>
      <c r="C31" t="s">
        <v>3263</v>
      </c>
    </row>
    <row r="32" spans="1:3" x14ac:dyDescent="0.25">
      <c r="A32" s="23">
        <v>134</v>
      </c>
      <c r="B32" t="s">
        <v>2356</v>
      </c>
      <c r="C32" t="s">
        <v>2357</v>
      </c>
    </row>
    <row r="33" spans="1:3" x14ac:dyDescent="0.25">
      <c r="A33" s="23">
        <v>50</v>
      </c>
      <c r="B33" t="s">
        <v>2341</v>
      </c>
      <c r="C33" t="s">
        <v>2342</v>
      </c>
    </row>
    <row r="34" spans="1:3" x14ac:dyDescent="0.25">
      <c r="A34" s="23">
        <v>348</v>
      </c>
      <c r="B34" t="s">
        <v>2401</v>
      </c>
      <c r="C34" t="s">
        <v>2402</v>
      </c>
    </row>
    <row r="35" spans="1:3" x14ac:dyDescent="0.25">
      <c r="A35" s="23">
        <v>314</v>
      </c>
      <c r="B35" t="s">
        <v>2391</v>
      </c>
      <c r="C35" t="s">
        <v>2392</v>
      </c>
    </row>
    <row r="36" spans="1:3" x14ac:dyDescent="0.25">
      <c r="A36" s="23">
        <v>292</v>
      </c>
      <c r="B36" t="s">
        <v>2385</v>
      </c>
      <c r="C36" t="s">
        <v>2386</v>
      </c>
    </row>
    <row r="37" spans="1:3" x14ac:dyDescent="0.25">
      <c r="A37" s="23">
        <v>282</v>
      </c>
      <c r="B37" t="s">
        <v>2375</v>
      </c>
      <c r="C37" t="s">
        <v>3273</v>
      </c>
    </row>
    <row r="38" spans="1:3" x14ac:dyDescent="0.25">
      <c r="A38" s="23">
        <v>420</v>
      </c>
      <c r="B38" t="s">
        <v>3566</v>
      </c>
      <c r="C38" t="s">
        <v>3338</v>
      </c>
    </row>
    <row r="39" spans="1:3" x14ac:dyDescent="0.25">
      <c r="A39" s="23">
        <v>71</v>
      </c>
      <c r="B39" t="s">
        <v>2347</v>
      </c>
      <c r="C39" t="s">
        <v>2348</v>
      </c>
    </row>
    <row r="40" spans="1:3" x14ac:dyDescent="0.25">
      <c r="A40" s="23">
        <v>339</v>
      </c>
      <c r="B40" t="s">
        <v>2397</v>
      </c>
      <c r="C40" t="s">
        <v>2398</v>
      </c>
    </row>
    <row r="41" spans="1:3" x14ac:dyDescent="0.25">
      <c r="A41" s="23">
        <v>365</v>
      </c>
      <c r="B41" t="s">
        <v>2403</v>
      </c>
      <c r="C41" t="s">
        <v>3322</v>
      </c>
    </row>
    <row r="42" spans="1:3" x14ac:dyDescent="0.25">
      <c r="A42" s="23">
        <v>374</v>
      </c>
      <c r="B42" t="s">
        <v>2405</v>
      </c>
      <c r="C42" t="s">
        <v>2406</v>
      </c>
    </row>
    <row r="43" spans="1:3" x14ac:dyDescent="0.25">
      <c r="A43" s="23">
        <v>39</v>
      </c>
      <c r="B43" t="s">
        <v>2338</v>
      </c>
      <c r="C43" t="s">
        <v>2339</v>
      </c>
    </row>
    <row r="44" spans="1:3" x14ac:dyDescent="0.25">
      <c r="A44" s="23">
        <v>288</v>
      </c>
      <c r="B44" t="s">
        <v>2380</v>
      </c>
      <c r="C44" t="s">
        <v>2381</v>
      </c>
    </row>
    <row r="45" spans="1:3" x14ac:dyDescent="0.25">
      <c r="A45" s="23">
        <v>27</v>
      </c>
      <c r="B45" t="s">
        <v>2336</v>
      </c>
      <c r="C45" t="s">
        <v>2337</v>
      </c>
    </row>
    <row r="46" spans="1:3" x14ac:dyDescent="0.25">
      <c r="A46" s="23">
        <v>299</v>
      </c>
      <c r="B46" t="s">
        <v>3338</v>
      </c>
      <c r="C46" t="s">
        <v>2389</v>
      </c>
    </row>
    <row r="47" spans="1:3" x14ac:dyDescent="0.25">
      <c r="A47" s="23">
        <v>48</v>
      </c>
      <c r="B47" t="s">
        <v>3552</v>
      </c>
      <c r="C47" t="s">
        <v>3278</v>
      </c>
    </row>
    <row r="48" spans="1:3" x14ac:dyDescent="0.25">
      <c r="A48" s="23">
        <v>49</v>
      </c>
      <c r="B48" t="s">
        <v>3552</v>
      </c>
      <c r="C48" t="s">
        <v>3278</v>
      </c>
    </row>
    <row r="49" spans="1:3" x14ac:dyDescent="0.25">
      <c r="A49" s="23">
        <v>119</v>
      </c>
      <c r="B49" t="s">
        <v>3545</v>
      </c>
      <c r="C49" t="s">
        <v>3273</v>
      </c>
    </row>
    <row r="50" spans="1:3" x14ac:dyDescent="0.25">
      <c r="A50" s="23">
        <v>421</v>
      </c>
      <c r="B50" t="s">
        <v>2265</v>
      </c>
      <c r="C50" t="s">
        <v>2416</v>
      </c>
    </row>
    <row r="51" spans="1:3" x14ac:dyDescent="0.25">
      <c r="A51" s="23">
        <v>269</v>
      </c>
      <c r="C51" t="s">
        <v>2374</v>
      </c>
    </row>
    <row r="52" spans="1:3" x14ac:dyDescent="0.25">
      <c r="A52" s="23">
        <v>40</v>
      </c>
      <c r="C52" t="s">
        <v>2340</v>
      </c>
    </row>
    <row r="53" spans="1:3" x14ac:dyDescent="0.25">
      <c r="A53" s="23">
        <v>150</v>
      </c>
      <c r="C53" t="s">
        <v>2361</v>
      </c>
    </row>
    <row r="54" spans="1:3" x14ac:dyDescent="0.25">
      <c r="A54" s="23">
        <v>144</v>
      </c>
      <c r="C54" t="s">
        <v>2360</v>
      </c>
    </row>
    <row r="55" spans="1:3" x14ac:dyDescent="0.25">
      <c r="A55" s="23">
        <v>504</v>
      </c>
      <c r="C55" t="s">
        <v>3492</v>
      </c>
    </row>
    <row r="56" spans="1:3" x14ac:dyDescent="0.25">
      <c r="A56" s="23">
        <v>415</v>
      </c>
      <c r="C56" t="s">
        <v>2415</v>
      </c>
    </row>
    <row r="57" spans="1:3" x14ac:dyDescent="0.25">
      <c r="A57" s="23">
        <v>72</v>
      </c>
      <c r="C57" t="s">
        <v>2349</v>
      </c>
    </row>
    <row r="58" spans="1:3" x14ac:dyDescent="0.25">
      <c r="A58" s="23">
        <v>412</v>
      </c>
      <c r="C58" t="s">
        <v>2414</v>
      </c>
    </row>
    <row r="59" spans="1:3" x14ac:dyDescent="0.25">
      <c r="A59" s="23">
        <v>346</v>
      </c>
      <c r="C59" t="s">
        <v>2399</v>
      </c>
    </row>
    <row r="60" spans="1:3" x14ac:dyDescent="0.25">
      <c r="A60" s="23">
        <v>312</v>
      </c>
      <c r="C60" t="s">
        <v>2390</v>
      </c>
    </row>
    <row r="61" spans="1:3" x14ac:dyDescent="0.25">
      <c r="A61" s="23">
        <v>334</v>
      </c>
      <c r="C61" t="s">
        <v>2394</v>
      </c>
    </row>
    <row r="62" spans="1:3" x14ac:dyDescent="0.25">
      <c r="A62" s="23">
        <v>379</v>
      </c>
      <c r="C62" t="s">
        <v>2409</v>
      </c>
    </row>
    <row r="63" spans="1:3" x14ac:dyDescent="0.25">
      <c r="A63" s="23">
        <v>382</v>
      </c>
      <c r="C63" t="s">
        <v>2411</v>
      </c>
    </row>
    <row r="64" spans="1:3" x14ac:dyDescent="0.25">
      <c r="A64" s="23">
        <v>375</v>
      </c>
      <c r="C64" t="s">
        <v>3304</v>
      </c>
    </row>
    <row r="65" spans="1:3" x14ac:dyDescent="0.25">
      <c r="A65" s="23">
        <v>347</v>
      </c>
      <c r="C65" t="s">
        <v>2400</v>
      </c>
    </row>
    <row r="66" spans="1:3" x14ac:dyDescent="0.25">
      <c r="A66" s="23">
        <v>342</v>
      </c>
      <c r="C66" t="s">
        <v>3294</v>
      </c>
    </row>
    <row r="67" spans="1:3" x14ac:dyDescent="0.25">
      <c r="A67" s="23">
        <v>189</v>
      </c>
      <c r="C67" t="s">
        <v>3338</v>
      </c>
    </row>
    <row r="68" spans="1:3" x14ac:dyDescent="0.25">
      <c r="A68" s="23">
        <v>214</v>
      </c>
      <c r="C68" t="s">
        <v>2364</v>
      </c>
    </row>
    <row r="69" spans="1:3" x14ac:dyDescent="0.25">
      <c r="A69" s="23">
        <v>46</v>
      </c>
      <c r="C69" t="s">
        <v>3276</v>
      </c>
    </row>
    <row r="70" spans="1:3" x14ac:dyDescent="0.25">
      <c r="A70" s="23">
        <v>372</v>
      </c>
      <c r="C70" t="s">
        <v>2404</v>
      </c>
    </row>
    <row r="71" spans="1:3" x14ac:dyDescent="0.25">
      <c r="A71" s="23">
        <v>381</v>
      </c>
      <c r="C71" t="s">
        <v>2410</v>
      </c>
    </row>
    <row r="72" spans="1:3" x14ac:dyDescent="0.25">
      <c r="A72" s="23">
        <v>54</v>
      </c>
      <c r="C72" t="s">
        <v>3278</v>
      </c>
    </row>
    <row r="73" spans="1:3" x14ac:dyDescent="0.25">
      <c r="A73" s="23">
        <v>55</v>
      </c>
      <c r="C73" t="s">
        <v>3278</v>
      </c>
    </row>
    <row r="74" spans="1:3" x14ac:dyDescent="0.25">
      <c r="A74" s="23">
        <v>128</v>
      </c>
      <c r="C74" t="s">
        <v>2355</v>
      </c>
    </row>
    <row r="75" spans="1:3" x14ac:dyDescent="0.25">
      <c r="A75" s="23">
        <v>426</v>
      </c>
      <c r="C75" t="s">
        <v>2417</v>
      </c>
    </row>
  </sheetData>
  <phoneticPr fontId="0"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26" workbookViewId="0">
      <selection activeCell="A71" sqref="A71:A531"/>
    </sheetView>
  </sheetViews>
  <sheetFormatPr defaultRowHeight="15" x14ac:dyDescent="0.25"/>
  <cols>
    <col min="2" max="2" width="21.28515625" customWidth="1"/>
    <col min="3" max="3" width="27.7109375" customWidth="1"/>
  </cols>
  <sheetData>
    <row r="1" spans="1:3" x14ac:dyDescent="0.25">
      <c r="A1" s="1" t="s">
        <v>1046</v>
      </c>
      <c r="B1" s="1" t="s">
        <v>2420</v>
      </c>
      <c r="C1" s="1" t="s">
        <v>2421</v>
      </c>
    </row>
    <row r="2" spans="1:3" x14ac:dyDescent="0.25">
      <c r="A2" s="1" t="s">
        <v>1059</v>
      </c>
      <c r="B2" s="1" t="s">
        <v>2422</v>
      </c>
      <c r="C2" s="1" t="s">
        <v>2423</v>
      </c>
    </row>
    <row r="3" spans="1:3" x14ac:dyDescent="0.25">
      <c r="A3">
        <v>310</v>
      </c>
      <c r="B3" t="s">
        <v>2469</v>
      </c>
      <c r="C3" t="s">
        <v>2470</v>
      </c>
    </row>
    <row r="4" spans="1:3" x14ac:dyDescent="0.25">
      <c r="A4">
        <v>383</v>
      </c>
      <c r="B4" t="s">
        <v>3514</v>
      </c>
      <c r="C4" t="s">
        <v>2479</v>
      </c>
    </row>
    <row r="5" spans="1:3" x14ac:dyDescent="0.25">
      <c r="A5">
        <v>412</v>
      </c>
      <c r="B5" t="s">
        <v>2482</v>
      </c>
      <c r="C5" t="s">
        <v>2483</v>
      </c>
    </row>
    <row r="6" spans="1:3" x14ac:dyDescent="0.25">
      <c r="A6">
        <v>62</v>
      </c>
      <c r="B6" t="s">
        <v>3281</v>
      </c>
      <c r="C6" t="s">
        <v>2431</v>
      </c>
    </row>
    <row r="7" spans="1:3" x14ac:dyDescent="0.25">
      <c r="A7">
        <v>73</v>
      </c>
      <c r="B7" t="s">
        <v>2354</v>
      </c>
      <c r="C7" t="s">
        <v>2432</v>
      </c>
    </row>
    <row r="8" spans="1:3" x14ac:dyDescent="0.25">
      <c r="A8">
        <v>41</v>
      </c>
      <c r="B8" t="s">
        <v>2427</v>
      </c>
      <c r="C8" t="s">
        <v>2428</v>
      </c>
    </row>
    <row r="9" spans="1:3" x14ac:dyDescent="0.25">
      <c r="A9">
        <v>42</v>
      </c>
      <c r="B9" t="s">
        <v>2429</v>
      </c>
      <c r="C9" t="s">
        <v>2430</v>
      </c>
    </row>
    <row r="10" spans="1:3" x14ac:dyDescent="0.25">
      <c r="A10">
        <v>140</v>
      </c>
      <c r="B10" t="s">
        <v>2441</v>
      </c>
      <c r="C10" t="s">
        <v>3537</v>
      </c>
    </row>
    <row r="11" spans="1:3" x14ac:dyDescent="0.25">
      <c r="A11">
        <v>285</v>
      </c>
      <c r="B11" t="s">
        <v>2461</v>
      </c>
      <c r="C11" t="s">
        <v>3580</v>
      </c>
    </row>
    <row r="12" spans="1:3" x14ac:dyDescent="0.25">
      <c r="A12">
        <v>298</v>
      </c>
      <c r="B12" t="s">
        <v>2461</v>
      </c>
      <c r="C12" t="s">
        <v>2464</v>
      </c>
    </row>
    <row r="13" spans="1:3" x14ac:dyDescent="0.25">
      <c r="A13">
        <v>270</v>
      </c>
      <c r="B13" t="s">
        <v>2457</v>
      </c>
    </row>
    <row r="14" spans="1:3" x14ac:dyDescent="0.25">
      <c r="A14">
        <v>348</v>
      </c>
      <c r="B14" t="s">
        <v>2471</v>
      </c>
      <c r="C14" t="s">
        <v>2472</v>
      </c>
    </row>
    <row r="15" spans="1:3" x14ac:dyDescent="0.25">
      <c r="A15">
        <v>26</v>
      </c>
      <c r="B15" t="s">
        <v>2426</v>
      </c>
      <c r="C15" t="s">
        <v>3580</v>
      </c>
    </row>
    <row r="16" spans="1:3" x14ac:dyDescent="0.25">
      <c r="A16">
        <v>413</v>
      </c>
      <c r="B16" t="s">
        <v>2484</v>
      </c>
      <c r="C16" t="s">
        <v>2485</v>
      </c>
    </row>
    <row r="17" spans="1:3" x14ac:dyDescent="0.25">
      <c r="A17">
        <v>218</v>
      </c>
      <c r="B17" t="s">
        <v>2320</v>
      </c>
      <c r="C17" t="s">
        <v>2449</v>
      </c>
    </row>
    <row r="18" spans="1:3" x14ac:dyDescent="0.25">
      <c r="A18">
        <v>374</v>
      </c>
      <c r="B18" t="s">
        <v>2443</v>
      </c>
      <c r="C18" t="s">
        <v>2474</v>
      </c>
    </row>
    <row r="19" spans="1:3" x14ac:dyDescent="0.25">
      <c r="A19">
        <v>151</v>
      </c>
      <c r="B19" t="s">
        <v>2443</v>
      </c>
      <c r="C19" t="s">
        <v>2444</v>
      </c>
    </row>
    <row r="20" spans="1:3" x14ac:dyDescent="0.25">
      <c r="A20">
        <v>459</v>
      </c>
      <c r="B20" t="s">
        <v>2494</v>
      </c>
      <c r="C20" t="s">
        <v>2366</v>
      </c>
    </row>
    <row r="21" spans="1:3" x14ac:dyDescent="0.25">
      <c r="A21">
        <v>59</v>
      </c>
      <c r="B21" t="s">
        <v>2343</v>
      </c>
      <c r="C21" t="s">
        <v>2344</v>
      </c>
    </row>
    <row r="22" spans="1:3" x14ac:dyDescent="0.25">
      <c r="A22">
        <v>102</v>
      </c>
      <c r="B22" t="s">
        <v>2437</v>
      </c>
      <c r="C22" t="s">
        <v>3580</v>
      </c>
    </row>
    <row r="23" spans="1:3" x14ac:dyDescent="0.25">
      <c r="A23">
        <v>238</v>
      </c>
      <c r="B23" t="s">
        <v>2365</v>
      </c>
      <c r="C23" t="s">
        <v>2450</v>
      </c>
    </row>
    <row r="24" spans="1:3" x14ac:dyDescent="0.25">
      <c r="A24">
        <v>99</v>
      </c>
      <c r="B24" t="s">
        <v>2436</v>
      </c>
      <c r="C24" t="s">
        <v>3580</v>
      </c>
    </row>
    <row r="25" spans="1:3" x14ac:dyDescent="0.25">
      <c r="A25">
        <v>91</v>
      </c>
      <c r="B25" t="s">
        <v>2318</v>
      </c>
      <c r="C25" t="s">
        <v>3580</v>
      </c>
    </row>
    <row r="26" spans="1:3" x14ac:dyDescent="0.25">
      <c r="A26">
        <v>94</v>
      </c>
      <c r="B26" t="s">
        <v>2318</v>
      </c>
      <c r="C26" t="s">
        <v>2434</v>
      </c>
    </row>
    <row r="27" spans="1:3" x14ac:dyDescent="0.25">
      <c r="A27">
        <v>133</v>
      </c>
      <c r="B27" t="s">
        <v>2315</v>
      </c>
      <c r="C27" t="s">
        <v>2440</v>
      </c>
    </row>
    <row r="28" spans="1:3" x14ac:dyDescent="0.25">
      <c r="A28">
        <v>32</v>
      </c>
      <c r="B28" t="s">
        <v>2315</v>
      </c>
      <c r="C28" t="s">
        <v>3580</v>
      </c>
    </row>
    <row r="29" spans="1:3" x14ac:dyDescent="0.25">
      <c r="A29">
        <v>277</v>
      </c>
      <c r="B29" t="s">
        <v>2315</v>
      </c>
      <c r="C29" t="s">
        <v>2462</v>
      </c>
    </row>
    <row r="30" spans="1:3" x14ac:dyDescent="0.25">
      <c r="A30">
        <v>209</v>
      </c>
      <c r="B30" t="s">
        <v>2447</v>
      </c>
      <c r="C30" t="s">
        <v>2448</v>
      </c>
    </row>
    <row r="31" spans="1:3" x14ac:dyDescent="0.25">
      <c r="A31">
        <v>283</v>
      </c>
      <c r="B31" t="s">
        <v>2460</v>
      </c>
      <c r="C31" t="s">
        <v>3580</v>
      </c>
    </row>
    <row r="32" spans="1:3" x14ac:dyDescent="0.25">
      <c r="A32">
        <v>256</v>
      </c>
      <c r="B32" t="s">
        <v>2452</v>
      </c>
      <c r="C32" t="s">
        <v>2453</v>
      </c>
    </row>
    <row r="33" spans="1:3" x14ac:dyDescent="0.25">
      <c r="A33">
        <v>303</v>
      </c>
      <c r="B33" t="s">
        <v>2467</v>
      </c>
      <c r="C33" t="s">
        <v>2468</v>
      </c>
    </row>
    <row r="34" spans="1:3" x14ac:dyDescent="0.25">
      <c r="A34">
        <v>530</v>
      </c>
      <c r="B34" t="s">
        <v>2497</v>
      </c>
      <c r="C34" t="s">
        <v>2498</v>
      </c>
    </row>
    <row r="35" spans="1:3" x14ac:dyDescent="0.25">
      <c r="A35">
        <v>119</v>
      </c>
      <c r="B35" t="s">
        <v>2313</v>
      </c>
      <c r="C35" t="s">
        <v>2438</v>
      </c>
    </row>
    <row r="36" spans="1:3" x14ac:dyDescent="0.25">
      <c r="A36">
        <v>378</v>
      </c>
      <c r="B36" t="s">
        <v>2313</v>
      </c>
      <c r="C36" t="s">
        <v>2476</v>
      </c>
    </row>
    <row r="37" spans="1:3" x14ac:dyDescent="0.25">
      <c r="A37">
        <v>420</v>
      </c>
      <c r="B37" t="s">
        <v>2313</v>
      </c>
      <c r="C37" t="s">
        <v>2487</v>
      </c>
    </row>
    <row r="38" spans="1:3" x14ac:dyDescent="0.25">
      <c r="A38">
        <v>287</v>
      </c>
      <c r="B38" t="s">
        <v>2313</v>
      </c>
      <c r="C38" t="s">
        <v>2463</v>
      </c>
    </row>
    <row r="39" spans="1:3" x14ac:dyDescent="0.25">
      <c r="A39">
        <v>432</v>
      </c>
      <c r="B39" t="s">
        <v>2313</v>
      </c>
      <c r="C39" t="s">
        <v>2492</v>
      </c>
    </row>
    <row r="40" spans="1:3" x14ac:dyDescent="0.25">
      <c r="A40">
        <v>13</v>
      </c>
      <c r="B40" t="s">
        <v>2424</v>
      </c>
      <c r="C40" t="s">
        <v>2425</v>
      </c>
    </row>
    <row r="41" spans="1:3" x14ac:dyDescent="0.25">
      <c r="A41">
        <v>273</v>
      </c>
      <c r="B41" t="s">
        <v>2458</v>
      </c>
      <c r="C41" t="s">
        <v>3380</v>
      </c>
    </row>
    <row r="42" spans="1:3" x14ac:dyDescent="0.25">
      <c r="A42">
        <v>467</v>
      </c>
      <c r="B42" t="s">
        <v>2495</v>
      </c>
      <c r="C42" t="s">
        <v>2496</v>
      </c>
    </row>
    <row r="43" spans="1:3" x14ac:dyDescent="0.25">
      <c r="A43">
        <v>299</v>
      </c>
      <c r="B43" t="s">
        <v>2465</v>
      </c>
      <c r="C43" t="s">
        <v>2466</v>
      </c>
    </row>
    <row r="44" spans="1:3" x14ac:dyDescent="0.25">
      <c r="A44">
        <v>188</v>
      </c>
      <c r="B44" t="s">
        <v>3552</v>
      </c>
      <c r="C44" t="s">
        <v>2445</v>
      </c>
    </row>
    <row r="45" spans="1:3" x14ac:dyDescent="0.25">
      <c r="A45">
        <v>282</v>
      </c>
      <c r="B45" t="s">
        <v>3404</v>
      </c>
      <c r="C45" t="s">
        <v>2459</v>
      </c>
    </row>
    <row r="46" spans="1:3" x14ac:dyDescent="0.25">
      <c r="A46">
        <v>259</v>
      </c>
      <c r="B46" t="s">
        <v>2454</v>
      </c>
      <c r="C46" t="s">
        <v>2455</v>
      </c>
    </row>
    <row r="47" spans="1:3" x14ac:dyDescent="0.25">
      <c r="A47">
        <v>384</v>
      </c>
      <c r="B47" t="s">
        <v>2480</v>
      </c>
      <c r="C47" t="s">
        <v>2481</v>
      </c>
    </row>
    <row r="48" spans="1:3" x14ac:dyDescent="0.25">
      <c r="A48">
        <v>426</v>
      </c>
      <c r="B48" t="s">
        <v>2490</v>
      </c>
      <c r="C48" t="s">
        <v>2491</v>
      </c>
    </row>
    <row r="49" spans="1:3" x14ac:dyDescent="0.25">
      <c r="A49">
        <v>421</v>
      </c>
      <c r="B49" t="s">
        <v>2265</v>
      </c>
      <c r="C49" t="s">
        <v>2488</v>
      </c>
    </row>
    <row r="50" spans="1:3" x14ac:dyDescent="0.25">
      <c r="A50">
        <v>88</v>
      </c>
      <c r="C50" t="s">
        <v>2433</v>
      </c>
    </row>
    <row r="51" spans="1:3" x14ac:dyDescent="0.25">
      <c r="A51">
        <v>269</v>
      </c>
      <c r="C51" t="s">
        <v>2374</v>
      </c>
    </row>
    <row r="52" spans="1:3" x14ac:dyDescent="0.25">
      <c r="A52">
        <v>416</v>
      </c>
      <c r="C52" t="s">
        <v>2486</v>
      </c>
    </row>
    <row r="53" spans="1:3" x14ac:dyDescent="0.25">
      <c r="A53">
        <v>379</v>
      </c>
      <c r="C53" t="s">
        <v>2477</v>
      </c>
    </row>
    <row r="54" spans="1:3" x14ac:dyDescent="0.25">
      <c r="A54">
        <v>504</v>
      </c>
      <c r="C54" t="s">
        <v>3492</v>
      </c>
    </row>
    <row r="55" spans="1:3" x14ac:dyDescent="0.25">
      <c r="A55">
        <v>415</v>
      </c>
      <c r="C55" t="s">
        <v>2415</v>
      </c>
    </row>
    <row r="56" spans="1:3" x14ac:dyDescent="0.25">
      <c r="A56">
        <v>372</v>
      </c>
      <c r="C56" t="s">
        <v>2473</v>
      </c>
    </row>
    <row r="57" spans="1:3" x14ac:dyDescent="0.25">
      <c r="A57">
        <v>95</v>
      </c>
      <c r="C57" t="s">
        <v>2435</v>
      </c>
    </row>
    <row r="58" spans="1:3" x14ac:dyDescent="0.25">
      <c r="A58">
        <v>312</v>
      </c>
      <c r="C58" t="s">
        <v>2390</v>
      </c>
    </row>
    <row r="59" spans="1:3" x14ac:dyDescent="0.25">
      <c r="A59">
        <v>207</v>
      </c>
      <c r="C59" t="s">
        <v>2446</v>
      </c>
    </row>
    <row r="60" spans="1:3" x14ac:dyDescent="0.25">
      <c r="A60">
        <v>454</v>
      </c>
      <c r="C60" t="s">
        <v>2493</v>
      </c>
    </row>
    <row r="61" spans="1:3" x14ac:dyDescent="0.25">
      <c r="A61">
        <v>375</v>
      </c>
      <c r="C61" t="s">
        <v>2475</v>
      </c>
    </row>
    <row r="62" spans="1:3" x14ac:dyDescent="0.25">
      <c r="A62">
        <v>145</v>
      </c>
      <c r="C62" t="s">
        <v>3338</v>
      </c>
    </row>
    <row r="63" spans="1:3" x14ac:dyDescent="0.25">
      <c r="A63">
        <v>249</v>
      </c>
      <c r="C63" t="s">
        <v>2451</v>
      </c>
    </row>
    <row r="64" spans="1:3" x14ac:dyDescent="0.25">
      <c r="A64">
        <v>423</v>
      </c>
      <c r="C64" t="s">
        <v>2489</v>
      </c>
    </row>
    <row r="65" spans="1:3" x14ac:dyDescent="0.25">
      <c r="A65">
        <v>150</v>
      </c>
      <c r="C65" t="s">
        <v>2442</v>
      </c>
    </row>
    <row r="66" spans="1:3" x14ac:dyDescent="0.25">
      <c r="A66">
        <v>381</v>
      </c>
      <c r="C66" t="s">
        <v>2478</v>
      </c>
    </row>
    <row r="67" spans="1:3" x14ac:dyDescent="0.25">
      <c r="A67">
        <v>54</v>
      </c>
      <c r="C67" t="s">
        <v>3278</v>
      </c>
    </row>
    <row r="68" spans="1:3" x14ac:dyDescent="0.25">
      <c r="A68">
        <v>55</v>
      </c>
      <c r="C68" t="s">
        <v>3278</v>
      </c>
    </row>
    <row r="69" spans="1:3" x14ac:dyDescent="0.25">
      <c r="A69">
        <v>122</v>
      </c>
      <c r="C69" t="s">
        <v>2439</v>
      </c>
    </row>
    <row r="70" spans="1:3" x14ac:dyDescent="0.25">
      <c r="A70">
        <v>265</v>
      </c>
      <c r="C70" t="s">
        <v>2456</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workbookViewId="0">
      <selection activeCell="A146" sqref="A2:A146"/>
    </sheetView>
  </sheetViews>
  <sheetFormatPr defaultRowHeight="15" x14ac:dyDescent="0.25"/>
  <cols>
    <col min="1" max="1" width="51.140625" customWidth="1"/>
  </cols>
  <sheetData>
    <row r="1" spans="1:1" x14ac:dyDescent="0.25">
      <c r="A1" s="1" t="s">
        <v>1042</v>
      </c>
    </row>
    <row r="2" spans="1:1" x14ac:dyDescent="0.25">
      <c r="A2" t="s">
        <v>3198</v>
      </c>
    </row>
    <row r="3" spans="1:1" x14ac:dyDescent="0.25">
      <c r="A3" t="s">
        <v>939</v>
      </c>
    </row>
    <row r="4" spans="1:1" x14ac:dyDescent="0.25">
      <c r="A4" t="s">
        <v>953</v>
      </c>
    </row>
    <row r="5" spans="1:1" x14ac:dyDescent="0.25">
      <c r="A5" t="s">
        <v>117</v>
      </c>
    </row>
    <row r="6" spans="1:1" x14ac:dyDescent="0.25">
      <c r="A6" t="s">
        <v>1015</v>
      </c>
    </row>
    <row r="7" spans="1:1" x14ac:dyDescent="0.25">
      <c r="A7" t="s">
        <v>970</v>
      </c>
    </row>
    <row r="8" spans="1:1" x14ac:dyDescent="0.25">
      <c r="A8" t="s">
        <v>1022</v>
      </c>
    </row>
    <row r="9" spans="1:1" x14ac:dyDescent="0.25">
      <c r="A9" t="s">
        <v>1009</v>
      </c>
    </row>
    <row r="10" spans="1:1" x14ac:dyDescent="0.25">
      <c r="A10" t="s">
        <v>1005</v>
      </c>
    </row>
    <row r="11" spans="1:1" x14ac:dyDescent="0.25">
      <c r="A11" t="s">
        <v>956</v>
      </c>
    </row>
    <row r="12" spans="1:1" x14ac:dyDescent="0.25">
      <c r="A12" t="s">
        <v>945</v>
      </c>
    </row>
    <row r="13" spans="1:1" x14ac:dyDescent="0.25">
      <c r="A13" t="s">
        <v>1006</v>
      </c>
    </row>
    <row r="14" spans="1:1" x14ac:dyDescent="0.25">
      <c r="A14" t="s">
        <v>944</v>
      </c>
    </row>
    <row r="15" spans="1:1" x14ac:dyDescent="0.25">
      <c r="A15" t="s">
        <v>961</v>
      </c>
    </row>
    <row r="16" spans="1:1" x14ac:dyDescent="0.25">
      <c r="A16" t="s">
        <v>999</v>
      </c>
    </row>
    <row r="17" spans="1:1" x14ac:dyDescent="0.25">
      <c r="A17" t="s">
        <v>948</v>
      </c>
    </row>
    <row r="18" spans="1:1" x14ac:dyDescent="0.25">
      <c r="A18" t="s">
        <v>992</v>
      </c>
    </row>
    <row r="19" spans="1:1" x14ac:dyDescent="0.25">
      <c r="A19" t="s">
        <v>1020</v>
      </c>
    </row>
    <row r="20" spans="1:1" x14ac:dyDescent="0.25">
      <c r="A20" t="s">
        <v>971</v>
      </c>
    </row>
    <row r="21" spans="1:1" x14ac:dyDescent="0.25">
      <c r="A21" t="s">
        <v>1029</v>
      </c>
    </row>
    <row r="22" spans="1:1" x14ac:dyDescent="0.25">
      <c r="A22" t="s">
        <v>997</v>
      </c>
    </row>
    <row r="23" spans="1:1" x14ac:dyDescent="0.25">
      <c r="A23" t="s">
        <v>964</v>
      </c>
    </row>
    <row r="24" spans="1:1" x14ac:dyDescent="0.25">
      <c r="A24" t="s">
        <v>919</v>
      </c>
    </row>
    <row r="25" spans="1:1" x14ac:dyDescent="0.25">
      <c r="A25" t="s">
        <v>936</v>
      </c>
    </row>
    <row r="26" spans="1:1" x14ac:dyDescent="0.25">
      <c r="A26" t="s">
        <v>986</v>
      </c>
    </row>
    <row r="27" spans="1:1" x14ac:dyDescent="0.25">
      <c r="A27" t="s">
        <v>922</v>
      </c>
    </row>
    <row r="28" spans="1:1" x14ac:dyDescent="0.25">
      <c r="A28" t="s">
        <v>118</v>
      </c>
    </row>
    <row r="29" spans="1:1" x14ac:dyDescent="0.25">
      <c r="A29" t="s">
        <v>993</v>
      </c>
    </row>
    <row r="30" spans="1:1" x14ac:dyDescent="0.25">
      <c r="A30" t="s">
        <v>959</v>
      </c>
    </row>
    <row r="31" spans="1:1" x14ac:dyDescent="0.25">
      <c r="A31" t="s">
        <v>119</v>
      </c>
    </row>
    <row r="32" spans="1:1" x14ac:dyDescent="0.25">
      <c r="A32" t="s">
        <v>1747</v>
      </c>
    </row>
    <row r="33" spans="1:1" x14ac:dyDescent="0.25">
      <c r="A33" t="s">
        <v>965</v>
      </c>
    </row>
    <row r="34" spans="1:1" x14ac:dyDescent="0.25">
      <c r="A34" t="s">
        <v>120</v>
      </c>
    </row>
    <row r="35" spans="1:1" x14ac:dyDescent="0.25">
      <c r="A35" t="s">
        <v>951</v>
      </c>
    </row>
    <row r="36" spans="1:1" x14ac:dyDescent="0.25">
      <c r="A36" t="s">
        <v>987</v>
      </c>
    </row>
    <row r="37" spans="1:1" x14ac:dyDescent="0.25">
      <c r="A37" t="s">
        <v>989</v>
      </c>
    </row>
    <row r="38" spans="1:1" x14ac:dyDescent="0.25">
      <c r="A38" t="s">
        <v>949</v>
      </c>
    </row>
    <row r="39" spans="1:1" x14ac:dyDescent="0.25">
      <c r="A39" t="s">
        <v>962</v>
      </c>
    </row>
    <row r="40" spans="1:1" x14ac:dyDescent="0.25">
      <c r="A40" t="s">
        <v>979</v>
      </c>
    </row>
    <row r="41" spans="1:1" x14ac:dyDescent="0.25">
      <c r="A41" t="s">
        <v>1024</v>
      </c>
    </row>
    <row r="42" spans="1:1" x14ac:dyDescent="0.25">
      <c r="A42" t="s">
        <v>983</v>
      </c>
    </row>
    <row r="43" spans="1:1" x14ac:dyDescent="0.25">
      <c r="A43" t="s">
        <v>991</v>
      </c>
    </row>
    <row r="44" spans="1:1" x14ac:dyDescent="0.25">
      <c r="A44" t="s">
        <v>994</v>
      </c>
    </row>
    <row r="45" spans="1:1" x14ac:dyDescent="0.25">
      <c r="A45" t="s">
        <v>121</v>
      </c>
    </row>
    <row r="46" spans="1:1" x14ac:dyDescent="0.25">
      <c r="A46" t="s">
        <v>1002</v>
      </c>
    </row>
    <row r="47" spans="1:1" x14ac:dyDescent="0.25">
      <c r="A47" t="s">
        <v>1034</v>
      </c>
    </row>
    <row r="48" spans="1:1" x14ac:dyDescent="0.25">
      <c r="A48" t="s">
        <v>963</v>
      </c>
    </row>
    <row r="49" spans="1:1" x14ac:dyDescent="0.25">
      <c r="A49" t="s">
        <v>921</v>
      </c>
    </row>
    <row r="50" spans="1:1" x14ac:dyDescent="0.25">
      <c r="A50" t="s">
        <v>925</v>
      </c>
    </row>
    <row r="51" spans="1:1" x14ac:dyDescent="0.25">
      <c r="A51" t="s">
        <v>924</v>
      </c>
    </row>
    <row r="52" spans="1:1" x14ac:dyDescent="0.25">
      <c r="A52" t="s">
        <v>1014</v>
      </c>
    </row>
    <row r="53" spans="1:1" x14ac:dyDescent="0.25">
      <c r="A53" t="s">
        <v>973</v>
      </c>
    </row>
    <row r="54" spans="1:1" x14ac:dyDescent="0.25">
      <c r="A54" t="s">
        <v>122</v>
      </c>
    </row>
    <row r="55" spans="1:1" x14ac:dyDescent="0.25">
      <c r="A55" t="s">
        <v>977</v>
      </c>
    </row>
    <row r="56" spans="1:1" x14ac:dyDescent="0.25">
      <c r="A56" t="s">
        <v>954</v>
      </c>
    </row>
    <row r="57" spans="1:1" x14ac:dyDescent="0.25">
      <c r="A57" t="s">
        <v>943</v>
      </c>
    </row>
    <row r="58" spans="1:1" x14ac:dyDescent="0.25">
      <c r="A58" t="s">
        <v>1000</v>
      </c>
    </row>
    <row r="59" spans="1:1" x14ac:dyDescent="0.25">
      <c r="A59" t="s">
        <v>980</v>
      </c>
    </row>
    <row r="60" spans="1:1" x14ac:dyDescent="0.25">
      <c r="A60" t="s">
        <v>976</v>
      </c>
    </row>
    <row r="61" spans="1:1" x14ac:dyDescent="0.25">
      <c r="A61" t="s">
        <v>1031</v>
      </c>
    </row>
    <row r="62" spans="1:1" x14ac:dyDescent="0.25">
      <c r="A62" t="s">
        <v>1017</v>
      </c>
    </row>
    <row r="63" spans="1:1" x14ac:dyDescent="0.25">
      <c r="A63" t="s">
        <v>916</v>
      </c>
    </row>
    <row r="64" spans="1:1" x14ac:dyDescent="0.25">
      <c r="A64" t="s">
        <v>918</v>
      </c>
    </row>
    <row r="65" spans="1:1" x14ac:dyDescent="0.25">
      <c r="A65" t="s">
        <v>917</v>
      </c>
    </row>
    <row r="66" spans="1:1" x14ac:dyDescent="0.25">
      <c r="A66" t="s">
        <v>1978</v>
      </c>
    </row>
    <row r="67" spans="1:1" x14ac:dyDescent="0.25">
      <c r="A67" t="s">
        <v>123</v>
      </c>
    </row>
    <row r="68" spans="1:1" x14ac:dyDescent="0.25">
      <c r="A68" t="s">
        <v>1001</v>
      </c>
    </row>
    <row r="69" spans="1:1" x14ac:dyDescent="0.25">
      <c r="A69" t="s">
        <v>985</v>
      </c>
    </row>
    <row r="70" spans="1:1" x14ac:dyDescent="0.25">
      <c r="A70" t="s">
        <v>1041</v>
      </c>
    </row>
    <row r="71" spans="1:1" x14ac:dyDescent="0.25">
      <c r="A71" t="s">
        <v>934</v>
      </c>
    </row>
    <row r="72" spans="1:1" x14ac:dyDescent="0.25">
      <c r="A72" t="s">
        <v>915</v>
      </c>
    </row>
    <row r="73" spans="1:1" x14ac:dyDescent="0.25">
      <c r="A73" t="s">
        <v>930</v>
      </c>
    </row>
    <row r="74" spans="1:1" x14ac:dyDescent="0.25">
      <c r="A74" t="s">
        <v>1037</v>
      </c>
    </row>
    <row r="75" spans="1:1" x14ac:dyDescent="0.25">
      <c r="A75" t="s">
        <v>942</v>
      </c>
    </row>
    <row r="76" spans="1:1" x14ac:dyDescent="0.25">
      <c r="A76" t="s">
        <v>1038</v>
      </c>
    </row>
    <row r="77" spans="1:1" x14ac:dyDescent="0.25">
      <c r="A77" t="s">
        <v>966</v>
      </c>
    </row>
    <row r="78" spans="1:1" x14ac:dyDescent="0.25">
      <c r="A78" t="s">
        <v>1028</v>
      </c>
    </row>
    <row r="79" spans="1:1" x14ac:dyDescent="0.25">
      <c r="A79" t="s">
        <v>967</v>
      </c>
    </row>
    <row r="80" spans="1:1" x14ac:dyDescent="0.25">
      <c r="A80" t="s">
        <v>2596</v>
      </c>
    </row>
    <row r="81" spans="1:1" x14ac:dyDescent="0.25">
      <c r="A81" t="s">
        <v>926</v>
      </c>
    </row>
    <row r="82" spans="1:1" x14ac:dyDescent="0.25">
      <c r="A82" t="s">
        <v>927</v>
      </c>
    </row>
    <row r="83" spans="1:1" x14ac:dyDescent="0.25">
      <c r="A83" t="s">
        <v>1008</v>
      </c>
    </row>
    <row r="84" spans="1:1" x14ac:dyDescent="0.25">
      <c r="A84" t="s">
        <v>1013</v>
      </c>
    </row>
    <row r="85" spans="1:1" x14ac:dyDescent="0.25">
      <c r="A85" t="s">
        <v>947</v>
      </c>
    </row>
    <row r="86" spans="1:1" x14ac:dyDescent="0.25">
      <c r="A86" t="s">
        <v>1004</v>
      </c>
    </row>
    <row r="87" spans="1:1" x14ac:dyDescent="0.25">
      <c r="A87" t="s">
        <v>972</v>
      </c>
    </row>
    <row r="88" spans="1:1" x14ac:dyDescent="0.25">
      <c r="A88" t="s">
        <v>3327</v>
      </c>
    </row>
    <row r="89" spans="1:1" x14ac:dyDescent="0.25">
      <c r="A89" t="s">
        <v>969</v>
      </c>
    </row>
    <row r="90" spans="1:1" x14ac:dyDescent="0.25">
      <c r="A90" t="s">
        <v>988</v>
      </c>
    </row>
    <row r="91" spans="1:1" x14ac:dyDescent="0.25">
      <c r="A91" t="s">
        <v>931</v>
      </c>
    </row>
    <row r="92" spans="1:1" x14ac:dyDescent="0.25">
      <c r="A92" t="s">
        <v>2833</v>
      </c>
    </row>
    <row r="93" spans="1:1" x14ac:dyDescent="0.25">
      <c r="A93" t="s">
        <v>932</v>
      </c>
    </row>
    <row r="94" spans="1:1" x14ac:dyDescent="0.25">
      <c r="A94" t="s">
        <v>996</v>
      </c>
    </row>
    <row r="95" spans="1:1" x14ac:dyDescent="0.25">
      <c r="A95" t="s">
        <v>982</v>
      </c>
    </row>
    <row r="96" spans="1:1" x14ac:dyDescent="0.25">
      <c r="A96" t="s">
        <v>935</v>
      </c>
    </row>
    <row r="97" spans="1:1" x14ac:dyDescent="0.25">
      <c r="A97" t="s">
        <v>958</v>
      </c>
    </row>
    <row r="98" spans="1:1" x14ac:dyDescent="0.25">
      <c r="A98" t="s">
        <v>124</v>
      </c>
    </row>
    <row r="99" spans="1:1" x14ac:dyDescent="0.25">
      <c r="A99" t="s">
        <v>1035</v>
      </c>
    </row>
    <row r="100" spans="1:1" x14ac:dyDescent="0.25">
      <c r="A100" t="s">
        <v>998</v>
      </c>
    </row>
    <row r="101" spans="1:1" x14ac:dyDescent="0.25">
      <c r="A101" t="s">
        <v>125</v>
      </c>
    </row>
    <row r="102" spans="1:1" x14ac:dyDescent="0.25">
      <c r="A102" t="s">
        <v>1012</v>
      </c>
    </row>
    <row r="103" spans="1:1" x14ac:dyDescent="0.25">
      <c r="A103" t="s">
        <v>1026</v>
      </c>
    </row>
    <row r="104" spans="1:1" x14ac:dyDescent="0.25">
      <c r="A104" t="s">
        <v>938</v>
      </c>
    </row>
    <row r="105" spans="1:1" x14ac:dyDescent="0.25">
      <c r="A105" t="s">
        <v>946</v>
      </c>
    </row>
    <row r="106" spans="1:1" x14ac:dyDescent="0.25">
      <c r="A106" t="s">
        <v>920</v>
      </c>
    </row>
    <row r="107" spans="1:1" x14ac:dyDescent="0.25">
      <c r="A107" t="s">
        <v>990</v>
      </c>
    </row>
    <row r="108" spans="1:1" x14ac:dyDescent="0.25">
      <c r="A108" t="s">
        <v>1036</v>
      </c>
    </row>
    <row r="109" spans="1:1" x14ac:dyDescent="0.25">
      <c r="A109" t="s">
        <v>1040</v>
      </c>
    </row>
    <row r="110" spans="1:1" x14ac:dyDescent="0.25">
      <c r="A110" t="s">
        <v>957</v>
      </c>
    </row>
    <row r="111" spans="1:1" x14ac:dyDescent="0.25">
      <c r="A111" t="s">
        <v>933</v>
      </c>
    </row>
    <row r="112" spans="1:1" x14ac:dyDescent="0.25">
      <c r="A112" t="s">
        <v>937</v>
      </c>
    </row>
    <row r="113" spans="1:1" x14ac:dyDescent="0.25">
      <c r="A113" t="s">
        <v>975</v>
      </c>
    </row>
    <row r="114" spans="1:1" x14ac:dyDescent="0.25">
      <c r="A114" t="s">
        <v>1011</v>
      </c>
    </row>
    <row r="115" spans="1:1" x14ac:dyDescent="0.25">
      <c r="A115" t="s">
        <v>1010</v>
      </c>
    </row>
    <row r="116" spans="1:1" x14ac:dyDescent="0.25">
      <c r="A116" t="s">
        <v>974</v>
      </c>
    </row>
    <row r="117" spans="1:1" x14ac:dyDescent="0.25">
      <c r="A117" t="s">
        <v>1016</v>
      </c>
    </row>
    <row r="118" spans="1:1" x14ac:dyDescent="0.25">
      <c r="A118" t="s">
        <v>955</v>
      </c>
    </row>
    <row r="119" spans="1:1" x14ac:dyDescent="0.25">
      <c r="A119" t="s">
        <v>1003</v>
      </c>
    </row>
    <row r="120" spans="1:1" x14ac:dyDescent="0.25">
      <c r="A120" t="s">
        <v>941</v>
      </c>
    </row>
    <row r="121" spans="1:1" x14ac:dyDescent="0.25">
      <c r="A121" t="s">
        <v>995</v>
      </c>
    </row>
    <row r="122" spans="1:1" x14ac:dyDescent="0.25">
      <c r="A122" t="s">
        <v>952</v>
      </c>
    </row>
    <row r="123" spans="1:1" x14ac:dyDescent="0.25">
      <c r="A123" t="s">
        <v>978</v>
      </c>
    </row>
    <row r="124" spans="1:1" x14ac:dyDescent="0.25">
      <c r="A124" t="s">
        <v>1018</v>
      </c>
    </row>
    <row r="125" spans="1:1" x14ac:dyDescent="0.25">
      <c r="A125" t="s">
        <v>968</v>
      </c>
    </row>
    <row r="126" spans="1:1" x14ac:dyDescent="0.25">
      <c r="A126" t="s">
        <v>1039</v>
      </c>
    </row>
    <row r="127" spans="1:1" x14ac:dyDescent="0.25">
      <c r="A127" t="s">
        <v>914</v>
      </c>
    </row>
    <row r="128" spans="1:1" x14ac:dyDescent="0.25">
      <c r="A128" t="s">
        <v>1025</v>
      </c>
    </row>
    <row r="129" spans="1:1" x14ac:dyDescent="0.25">
      <c r="A129" t="s">
        <v>960</v>
      </c>
    </row>
    <row r="130" spans="1:1" x14ac:dyDescent="0.25">
      <c r="A130" t="s">
        <v>1021</v>
      </c>
    </row>
    <row r="131" spans="1:1" x14ac:dyDescent="0.25">
      <c r="A131" t="s">
        <v>928</v>
      </c>
    </row>
    <row r="132" spans="1:1" x14ac:dyDescent="0.25">
      <c r="A132" t="s">
        <v>1007</v>
      </c>
    </row>
    <row r="133" spans="1:1" x14ac:dyDescent="0.25">
      <c r="A133" t="s">
        <v>1027</v>
      </c>
    </row>
    <row r="134" spans="1:1" x14ac:dyDescent="0.25">
      <c r="A134" t="s">
        <v>1019</v>
      </c>
    </row>
    <row r="135" spans="1:1" x14ac:dyDescent="0.25">
      <c r="A135" t="s">
        <v>1033</v>
      </c>
    </row>
    <row r="136" spans="1:1" x14ac:dyDescent="0.25">
      <c r="A136" t="s">
        <v>929</v>
      </c>
    </row>
    <row r="137" spans="1:1" x14ac:dyDescent="0.25">
      <c r="A137" t="s">
        <v>950</v>
      </c>
    </row>
    <row r="138" spans="1:1" x14ac:dyDescent="0.25">
      <c r="A138" t="s">
        <v>981</v>
      </c>
    </row>
    <row r="139" spans="1:1" x14ac:dyDescent="0.25">
      <c r="A139" t="s">
        <v>940</v>
      </c>
    </row>
    <row r="140" spans="1:1" x14ac:dyDescent="0.25">
      <c r="A140" t="s">
        <v>984</v>
      </c>
    </row>
    <row r="141" spans="1:1" x14ac:dyDescent="0.25">
      <c r="A141" t="s">
        <v>1030</v>
      </c>
    </row>
    <row r="142" spans="1:1" x14ac:dyDescent="0.25">
      <c r="A142" t="s">
        <v>1023</v>
      </c>
    </row>
    <row r="143" spans="1:1" x14ac:dyDescent="0.25">
      <c r="A143" t="s">
        <v>1032</v>
      </c>
    </row>
    <row r="144" spans="1:1" x14ac:dyDescent="0.25">
      <c r="A144" t="s">
        <v>755</v>
      </c>
    </row>
    <row r="145" spans="1:1" x14ac:dyDescent="0.25">
      <c r="A145" t="s">
        <v>923</v>
      </c>
    </row>
    <row r="146" spans="1:1" x14ac:dyDescent="0.25">
      <c r="A146" t="s">
        <v>126</v>
      </c>
    </row>
  </sheetData>
  <phoneticPr fontId="0"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C71" sqref="A2:C71"/>
    </sheetView>
  </sheetViews>
  <sheetFormatPr defaultRowHeight="15" x14ac:dyDescent="0.25"/>
  <cols>
    <col min="1" max="1" width="9.140625" style="23"/>
    <col min="2" max="2" width="16.5703125" customWidth="1"/>
    <col min="3" max="3" width="24.42578125" customWidth="1"/>
  </cols>
  <sheetData>
    <row r="1" spans="1:3" x14ac:dyDescent="0.25">
      <c r="A1" s="22" t="s">
        <v>1046</v>
      </c>
      <c r="B1" s="1" t="s">
        <v>2499</v>
      </c>
      <c r="C1" s="1" t="s">
        <v>2500</v>
      </c>
    </row>
    <row r="2" spans="1:3" x14ac:dyDescent="0.25">
      <c r="A2" s="22" t="s">
        <v>1059</v>
      </c>
      <c r="B2" s="1" t="s">
        <v>2501</v>
      </c>
      <c r="C2" s="1" t="s">
        <v>2502</v>
      </c>
    </row>
    <row r="3" spans="1:3" x14ac:dyDescent="0.25">
      <c r="A3" s="23">
        <v>232</v>
      </c>
      <c r="B3" t="s">
        <v>3172</v>
      </c>
      <c r="C3" t="s">
        <v>3294</v>
      </c>
    </row>
    <row r="4" spans="1:3" x14ac:dyDescent="0.25">
      <c r="A4" s="23">
        <v>277</v>
      </c>
      <c r="B4" t="s">
        <v>3172</v>
      </c>
      <c r="C4" t="s">
        <v>2547</v>
      </c>
    </row>
    <row r="5" spans="1:3" x14ac:dyDescent="0.25">
      <c r="A5" s="23">
        <v>290</v>
      </c>
      <c r="B5" t="s">
        <v>2548</v>
      </c>
      <c r="C5" t="s">
        <v>3388</v>
      </c>
    </row>
    <row r="6" spans="1:3" x14ac:dyDescent="0.25">
      <c r="A6" s="23">
        <v>62</v>
      </c>
      <c r="B6" t="s">
        <v>3281</v>
      </c>
      <c r="C6" t="s">
        <v>2513</v>
      </c>
    </row>
    <row r="7" spans="1:3" x14ac:dyDescent="0.25">
      <c r="A7" s="23">
        <v>330</v>
      </c>
      <c r="B7" t="s">
        <v>3281</v>
      </c>
      <c r="C7" t="s">
        <v>2552</v>
      </c>
    </row>
    <row r="8" spans="1:3" x14ac:dyDescent="0.25">
      <c r="A8" s="23">
        <v>289</v>
      </c>
      <c r="B8" t="s">
        <v>3281</v>
      </c>
      <c r="C8" t="s">
        <v>3299</v>
      </c>
    </row>
    <row r="9" spans="1:3" x14ac:dyDescent="0.25">
      <c r="A9" s="23">
        <v>488</v>
      </c>
      <c r="B9" t="s">
        <v>2565</v>
      </c>
      <c r="C9" t="s">
        <v>3274</v>
      </c>
    </row>
    <row r="10" spans="1:3" x14ac:dyDescent="0.25">
      <c r="A10" s="23">
        <v>111</v>
      </c>
      <c r="B10" t="s">
        <v>2528</v>
      </c>
      <c r="C10" t="s">
        <v>2529</v>
      </c>
    </row>
    <row r="11" spans="1:3" x14ac:dyDescent="0.25">
      <c r="A11" s="23">
        <v>384</v>
      </c>
      <c r="B11" t="s">
        <v>2557</v>
      </c>
      <c r="C11" t="s">
        <v>2558</v>
      </c>
    </row>
    <row r="12" spans="1:3" x14ac:dyDescent="0.25">
      <c r="A12" s="23">
        <v>418</v>
      </c>
      <c r="B12" t="s">
        <v>2561</v>
      </c>
      <c r="C12" t="s">
        <v>3310</v>
      </c>
    </row>
    <row r="13" spans="1:3" x14ac:dyDescent="0.25">
      <c r="A13" s="23">
        <v>263</v>
      </c>
      <c r="B13" t="s">
        <v>3198</v>
      </c>
      <c r="C13" t="s">
        <v>3273</v>
      </c>
    </row>
    <row r="14" spans="1:3" x14ac:dyDescent="0.25">
      <c r="A14" s="23">
        <v>275</v>
      </c>
      <c r="B14" t="s">
        <v>3198</v>
      </c>
      <c r="C14" t="s">
        <v>3273</v>
      </c>
    </row>
    <row r="15" spans="1:3" x14ac:dyDescent="0.25">
      <c r="A15" s="23">
        <v>112</v>
      </c>
      <c r="B15" t="s">
        <v>2530</v>
      </c>
      <c r="C15" t="s">
        <v>2531</v>
      </c>
    </row>
    <row r="16" spans="1:3" x14ac:dyDescent="0.25">
      <c r="A16" s="23">
        <v>113</v>
      </c>
      <c r="B16" t="s">
        <v>2530</v>
      </c>
      <c r="C16" t="s">
        <v>2531</v>
      </c>
    </row>
    <row r="17" spans="1:3" x14ac:dyDescent="0.25">
      <c r="A17" s="23">
        <v>104</v>
      </c>
      <c r="B17" t="s">
        <v>2352</v>
      </c>
      <c r="C17" t="s">
        <v>2186</v>
      </c>
    </row>
    <row r="18" spans="1:3" x14ac:dyDescent="0.25">
      <c r="A18" s="23">
        <v>3</v>
      </c>
      <c r="B18" t="s">
        <v>2505</v>
      </c>
    </row>
    <row r="19" spans="1:3" x14ac:dyDescent="0.25">
      <c r="A19" s="23">
        <v>266</v>
      </c>
      <c r="B19" t="s">
        <v>2545</v>
      </c>
    </row>
    <row r="20" spans="1:3" x14ac:dyDescent="0.25">
      <c r="A20" s="23">
        <v>96</v>
      </c>
      <c r="B20" t="s">
        <v>2524</v>
      </c>
      <c r="C20" t="s">
        <v>2525</v>
      </c>
    </row>
    <row r="21" spans="1:3" x14ac:dyDescent="0.25">
      <c r="A21" s="23">
        <v>386</v>
      </c>
      <c r="B21" t="s">
        <v>2559</v>
      </c>
      <c r="C21" t="s">
        <v>2560</v>
      </c>
    </row>
    <row r="22" spans="1:3" x14ac:dyDescent="0.25">
      <c r="A22" s="23">
        <v>1</v>
      </c>
      <c r="B22" t="s">
        <v>2503</v>
      </c>
    </row>
    <row r="23" spans="1:3" x14ac:dyDescent="0.25">
      <c r="A23" s="23">
        <v>436</v>
      </c>
      <c r="B23" t="s">
        <v>2563</v>
      </c>
      <c r="C23" t="s">
        <v>3294</v>
      </c>
    </row>
    <row r="24" spans="1:3" x14ac:dyDescent="0.25">
      <c r="A24" s="23">
        <v>92</v>
      </c>
      <c r="B24" t="s">
        <v>2522</v>
      </c>
      <c r="C24" t="s">
        <v>2523</v>
      </c>
    </row>
    <row r="25" spans="1:3" x14ac:dyDescent="0.25">
      <c r="A25" s="23">
        <v>188</v>
      </c>
      <c r="B25" t="s">
        <v>2537</v>
      </c>
      <c r="C25" t="s">
        <v>3294</v>
      </c>
    </row>
    <row r="26" spans="1:3" x14ac:dyDescent="0.25">
      <c r="A26" s="23">
        <v>271</v>
      </c>
      <c r="B26" t="s">
        <v>2546</v>
      </c>
      <c r="C26" t="s">
        <v>3310</v>
      </c>
    </row>
    <row r="27" spans="1:3" x14ac:dyDescent="0.25">
      <c r="A27" s="23">
        <v>383</v>
      </c>
      <c r="B27" t="s">
        <v>2555</v>
      </c>
      <c r="C27" t="s">
        <v>2556</v>
      </c>
    </row>
    <row r="28" spans="1:3" x14ac:dyDescent="0.25">
      <c r="A28" s="23">
        <v>292</v>
      </c>
      <c r="B28" t="s">
        <v>2549</v>
      </c>
      <c r="C28" t="s">
        <v>2550</v>
      </c>
    </row>
    <row r="29" spans="1:3" x14ac:dyDescent="0.25">
      <c r="A29" s="23">
        <v>17</v>
      </c>
      <c r="B29" t="s">
        <v>2506</v>
      </c>
      <c r="C29" t="s">
        <v>2507</v>
      </c>
    </row>
    <row r="30" spans="1:3" x14ac:dyDescent="0.25">
      <c r="A30" s="23">
        <v>132</v>
      </c>
      <c r="B30" t="s">
        <v>2258</v>
      </c>
      <c r="C30" t="s">
        <v>2532</v>
      </c>
    </row>
    <row r="31" spans="1:3" x14ac:dyDescent="0.25">
      <c r="A31" s="23">
        <v>217</v>
      </c>
      <c r="B31" t="s">
        <v>2540</v>
      </c>
      <c r="C31" t="s">
        <v>2541</v>
      </c>
    </row>
    <row r="32" spans="1:3" x14ac:dyDescent="0.25">
      <c r="A32" s="23">
        <v>77</v>
      </c>
      <c r="B32" t="s">
        <v>2518</v>
      </c>
      <c r="C32" t="s">
        <v>2519</v>
      </c>
    </row>
    <row r="33" spans="1:3" x14ac:dyDescent="0.25">
      <c r="A33" s="23">
        <v>48</v>
      </c>
      <c r="B33" t="s">
        <v>3552</v>
      </c>
      <c r="C33" t="s">
        <v>3278</v>
      </c>
    </row>
    <row r="34" spans="1:3" x14ac:dyDescent="0.25">
      <c r="A34" s="23">
        <v>49</v>
      </c>
      <c r="B34" t="s">
        <v>3552</v>
      </c>
      <c r="C34" t="s">
        <v>3278</v>
      </c>
    </row>
    <row r="35" spans="1:3" x14ac:dyDescent="0.25">
      <c r="A35" s="23">
        <v>52</v>
      </c>
      <c r="B35" t="s">
        <v>2511</v>
      </c>
      <c r="C35" t="s">
        <v>2512</v>
      </c>
    </row>
    <row r="36" spans="1:3" x14ac:dyDescent="0.25">
      <c r="A36" s="23">
        <v>260</v>
      </c>
      <c r="B36" t="s">
        <v>2543</v>
      </c>
      <c r="C36" t="s">
        <v>2544</v>
      </c>
    </row>
    <row r="37" spans="1:3" x14ac:dyDescent="0.25">
      <c r="A37" s="23">
        <v>98</v>
      </c>
      <c r="B37" t="s">
        <v>2526</v>
      </c>
      <c r="C37" t="s">
        <v>2527</v>
      </c>
    </row>
    <row r="38" spans="1:3" x14ac:dyDescent="0.25">
      <c r="A38" s="23">
        <v>2</v>
      </c>
      <c r="B38" t="s">
        <v>2504</v>
      </c>
    </row>
    <row r="39" spans="1:3" x14ac:dyDescent="0.25">
      <c r="A39" s="23">
        <v>466</v>
      </c>
      <c r="B39" t="s">
        <v>3286</v>
      </c>
      <c r="C39" t="s">
        <v>2564</v>
      </c>
    </row>
    <row r="40" spans="1:3" x14ac:dyDescent="0.25">
      <c r="A40" s="23">
        <v>91</v>
      </c>
      <c r="B40" t="s">
        <v>2520</v>
      </c>
      <c r="C40" t="s">
        <v>2521</v>
      </c>
    </row>
    <row r="41" spans="1:3" x14ac:dyDescent="0.25">
      <c r="A41" s="23">
        <v>73</v>
      </c>
      <c r="B41" t="s">
        <v>2515</v>
      </c>
      <c r="C41" t="s">
        <v>2516</v>
      </c>
    </row>
    <row r="42" spans="1:3" x14ac:dyDescent="0.25">
      <c r="A42" s="23">
        <v>175</v>
      </c>
      <c r="B42" t="s">
        <v>2886</v>
      </c>
    </row>
    <row r="43" spans="1:3" x14ac:dyDescent="0.25">
      <c r="A43" s="23">
        <v>350</v>
      </c>
      <c r="B43" t="s">
        <v>2886</v>
      </c>
    </row>
    <row r="44" spans="1:3" x14ac:dyDescent="0.25">
      <c r="A44" s="23">
        <v>391</v>
      </c>
      <c r="B44" t="s">
        <v>3432</v>
      </c>
    </row>
    <row r="45" spans="1:3" x14ac:dyDescent="0.25">
      <c r="A45" s="23">
        <v>401</v>
      </c>
      <c r="B45" t="s">
        <v>3432</v>
      </c>
    </row>
    <row r="46" spans="1:3" x14ac:dyDescent="0.25">
      <c r="A46" s="23">
        <v>40</v>
      </c>
      <c r="C46" t="s">
        <v>2510</v>
      </c>
    </row>
    <row r="47" spans="1:3" x14ac:dyDescent="0.25">
      <c r="A47" s="23">
        <v>72</v>
      </c>
      <c r="C47" t="s">
        <v>2514</v>
      </c>
    </row>
    <row r="48" spans="1:3" x14ac:dyDescent="0.25">
      <c r="A48" s="23">
        <v>184</v>
      </c>
      <c r="C48" t="s">
        <v>2535</v>
      </c>
    </row>
    <row r="49" spans="1:3" x14ac:dyDescent="0.25">
      <c r="A49" s="23">
        <v>144</v>
      </c>
      <c r="C49" t="s">
        <v>2533</v>
      </c>
    </row>
    <row r="50" spans="1:3" x14ac:dyDescent="0.25">
      <c r="A50" s="23">
        <v>504</v>
      </c>
      <c r="C50" t="s">
        <v>3492</v>
      </c>
    </row>
    <row r="51" spans="1:3" x14ac:dyDescent="0.25">
      <c r="A51" s="23">
        <v>415</v>
      </c>
      <c r="C51" t="s">
        <v>2415</v>
      </c>
    </row>
    <row r="52" spans="1:3" x14ac:dyDescent="0.25">
      <c r="A52" s="23">
        <v>206</v>
      </c>
      <c r="C52" t="s">
        <v>2539</v>
      </c>
    </row>
    <row r="53" spans="1:3" x14ac:dyDescent="0.25">
      <c r="A53" s="23">
        <v>426</v>
      </c>
      <c r="C53" t="s">
        <v>2562</v>
      </c>
    </row>
    <row r="54" spans="1:3" x14ac:dyDescent="0.25">
      <c r="A54" s="23">
        <v>237</v>
      </c>
      <c r="C54" t="s">
        <v>2542</v>
      </c>
    </row>
    <row r="55" spans="1:3" x14ac:dyDescent="0.25">
      <c r="A55" s="23">
        <v>173</v>
      </c>
      <c r="C55" t="s">
        <v>3294</v>
      </c>
    </row>
    <row r="56" spans="1:3" x14ac:dyDescent="0.25">
      <c r="A56" s="23">
        <v>342</v>
      </c>
      <c r="C56" t="s">
        <v>3294</v>
      </c>
    </row>
    <row r="57" spans="1:3" x14ac:dyDescent="0.25">
      <c r="A57" s="23">
        <v>18</v>
      </c>
      <c r="C57" t="s">
        <v>2508</v>
      </c>
    </row>
    <row r="58" spans="1:3" x14ac:dyDescent="0.25">
      <c r="A58" s="23">
        <v>31</v>
      </c>
      <c r="C58" t="s">
        <v>3310</v>
      </c>
    </row>
    <row r="59" spans="1:3" x14ac:dyDescent="0.25">
      <c r="A59" s="23">
        <v>145</v>
      </c>
      <c r="C59" t="s">
        <v>3310</v>
      </c>
    </row>
    <row r="60" spans="1:3" x14ac:dyDescent="0.25">
      <c r="A60" s="23">
        <v>372</v>
      </c>
      <c r="C60" t="s">
        <v>2554</v>
      </c>
    </row>
    <row r="61" spans="1:3" x14ac:dyDescent="0.25">
      <c r="A61" s="23">
        <v>150</v>
      </c>
      <c r="C61" t="s">
        <v>2534</v>
      </c>
    </row>
    <row r="62" spans="1:3" x14ac:dyDescent="0.25">
      <c r="A62" s="23">
        <v>38</v>
      </c>
      <c r="C62" t="s">
        <v>2509</v>
      </c>
    </row>
    <row r="63" spans="1:3" x14ac:dyDescent="0.25">
      <c r="A63" s="23">
        <v>119</v>
      </c>
      <c r="C63" t="s">
        <v>3273</v>
      </c>
    </row>
    <row r="64" spans="1:3" x14ac:dyDescent="0.25">
      <c r="A64" s="23">
        <v>199</v>
      </c>
      <c r="C64" t="s">
        <v>3273</v>
      </c>
    </row>
    <row r="65" spans="1:3" x14ac:dyDescent="0.25">
      <c r="A65" s="23">
        <v>54</v>
      </c>
      <c r="C65" t="s">
        <v>3278</v>
      </c>
    </row>
    <row r="66" spans="1:3" x14ac:dyDescent="0.25">
      <c r="A66" s="23">
        <v>55</v>
      </c>
      <c r="C66" t="s">
        <v>3278</v>
      </c>
    </row>
    <row r="67" spans="1:3" x14ac:dyDescent="0.25">
      <c r="A67" s="23">
        <v>340</v>
      </c>
      <c r="C67" t="s">
        <v>2553</v>
      </c>
    </row>
    <row r="68" spans="1:3" x14ac:dyDescent="0.25">
      <c r="A68" s="23">
        <v>74</v>
      </c>
      <c r="C68" t="s">
        <v>2517</v>
      </c>
    </row>
    <row r="69" spans="1:3" x14ac:dyDescent="0.25">
      <c r="A69" s="23">
        <v>186</v>
      </c>
      <c r="C69" t="s">
        <v>2536</v>
      </c>
    </row>
    <row r="70" spans="1:3" x14ac:dyDescent="0.25">
      <c r="A70" s="23">
        <v>319</v>
      </c>
      <c r="C70" t="s">
        <v>2551</v>
      </c>
    </row>
    <row r="71" spans="1:3" x14ac:dyDescent="0.25">
      <c r="A71" s="23">
        <v>195</v>
      </c>
      <c r="C71" t="s">
        <v>2538</v>
      </c>
    </row>
  </sheetData>
  <phoneticPr fontId="0"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52" workbookViewId="0">
      <selection sqref="A1:C2"/>
    </sheetView>
  </sheetViews>
  <sheetFormatPr defaultRowHeight="15" x14ac:dyDescent="0.25"/>
  <cols>
    <col min="1" max="1" width="9.140625" style="23"/>
    <col min="2" max="2" width="15.5703125" customWidth="1"/>
    <col min="3" max="3" width="21.7109375" customWidth="1"/>
  </cols>
  <sheetData>
    <row r="1" spans="1:3" x14ac:dyDescent="0.25">
      <c r="A1" s="22" t="s">
        <v>1046</v>
      </c>
      <c r="B1" s="1" t="s">
        <v>2566</v>
      </c>
      <c r="C1" s="1" t="s">
        <v>2567</v>
      </c>
    </row>
    <row r="2" spans="1:3" x14ac:dyDescent="0.25">
      <c r="A2" s="22" t="s">
        <v>1059</v>
      </c>
      <c r="B2" s="1" t="s">
        <v>2568</v>
      </c>
      <c r="C2" s="1" t="s">
        <v>2569</v>
      </c>
    </row>
    <row r="3" spans="1:3" x14ac:dyDescent="0.25">
      <c r="A3" s="23">
        <v>6</v>
      </c>
      <c r="B3" t="s">
        <v>2571</v>
      </c>
      <c r="C3" t="s">
        <v>2572</v>
      </c>
    </row>
    <row r="4" spans="1:3" x14ac:dyDescent="0.25">
      <c r="A4" s="23">
        <v>200</v>
      </c>
      <c r="B4" t="s">
        <v>2627</v>
      </c>
      <c r="C4" t="s">
        <v>2628</v>
      </c>
    </row>
    <row r="5" spans="1:3" x14ac:dyDescent="0.25">
      <c r="A5" s="23">
        <v>25</v>
      </c>
      <c r="B5" t="s">
        <v>2583</v>
      </c>
      <c r="C5" t="s">
        <v>2584</v>
      </c>
    </row>
    <row r="6" spans="1:3" x14ac:dyDescent="0.25">
      <c r="A6" s="23">
        <v>53</v>
      </c>
      <c r="B6" t="s">
        <v>2590</v>
      </c>
      <c r="C6" t="s">
        <v>2591</v>
      </c>
    </row>
    <row r="7" spans="1:3" x14ac:dyDescent="0.25">
      <c r="A7" s="23">
        <v>378</v>
      </c>
      <c r="B7" t="s">
        <v>2592</v>
      </c>
      <c r="C7" t="s">
        <v>2648</v>
      </c>
    </row>
    <row r="8" spans="1:3" x14ac:dyDescent="0.25">
      <c r="A8" s="23">
        <v>57</v>
      </c>
      <c r="B8" t="s">
        <v>2592</v>
      </c>
      <c r="C8" t="s">
        <v>2593</v>
      </c>
    </row>
    <row r="9" spans="1:3" x14ac:dyDescent="0.25">
      <c r="A9" s="23">
        <v>142</v>
      </c>
      <c r="B9" t="s">
        <v>2592</v>
      </c>
      <c r="C9" t="s">
        <v>2615</v>
      </c>
    </row>
    <row r="10" spans="1:3" x14ac:dyDescent="0.25">
      <c r="A10" s="23">
        <v>321</v>
      </c>
      <c r="B10" t="s">
        <v>2592</v>
      </c>
      <c r="C10" t="s">
        <v>2488</v>
      </c>
    </row>
    <row r="11" spans="1:3" x14ac:dyDescent="0.25">
      <c r="A11" s="23">
        <v>421</v>
      </c>
      <c r="B11" t="s">
        <v>2592</v>
      </c>
      <c r="C11" t="s">
        <v>2488</v>
      </c>
    </row>
    <row r="12" spans="1:3" x14ac:dyDescent="0.25">
      <c r="A12" s="23">
        <v>154</v>
      </c>
      <c r="B12" t="s">
        <v>2592</v>
      </c>
      <c r="C12" t="s">
        <v>2621</v>
      </c>
    </row>
    <row r="13" spans="1:3" x14ac:dyDescent="0.25">
      <c r="A13" s="23">
        <v>146</v>
      </c>
      <c r="B13" t="s">
        <v>2592</v>
      </c>
      <c r="C13" t="s">
        <v>2618</v>
      </c>
    </row>
    <row r="14" spans="1:3" x14ac:dyDescent="0.25">
      <c r="A14" s="23">
        <v>107</v>
      </c>
      <c r="B14" t="s">
        <v>2592</v>
      </c>
      <c r="C14" t="s">
        <v>2606</v>
      </c>
    </row>
    <row r="15" spans="1:3" x14ac:dyDescent="0.25">
      <c r="A15" s="23">
        <v>119</v>
      </c>
      <c r="B15" t="s">
        <v>2611</v>
      </c>
      <c r="C15" t="s">
        <v>2612</v>
      </c>
    </row>
    <row r="16" spans="1:3" x14ac:dyDescent="0.25">
      <c r="A16" s="23">
        <v>147</v>
      </c>
      <c r="B16" t="s">
        <v>2592</v>
      </c>
      <c r="C16" t="s">
        <v>3294</v>
      </c>
    </row>
    <row r="17" spans="1:3" x14ac:dyDescent="0.25">
      <c r="A17" s="23">
        <v>435</v>
      </c>
      <c r="B17" t="s">
        <v>2592</v>
      </c>
      <c r="C17" t="s">
        <v>3294</v>
      </c>
    </row>
    <row r="18" spans="1:3" x14ac:dyDescent="0.25">
      <c r="A18" s="23">
        <v>210</v>
      </c>
      <c r="B18" t="s">
        <v>2592</v>
      </c>
      <c r="C18" t="s">
        <v>2635</v>
      </c>
    </row>
    <row r="19" spans="1:3" x14ac:dyDescent="0.25">
      <c r="A19" s="23">
        <v>420</v>
      </c>
      <c r="B19" t="s">
        <v>2592</v>
      </c>
      <c r="C19" t="s">
        <v>3310</v>
      </c>
    </row>
    <row r="20" spans="1:3" x14ac:dyDescent="0.25">
      <c r="A20" s="23">
        <v>101</v>
      </c>
      <c r="B20" t="s">
        <v>2592</v>
      </c>
      <c r="C20" t="s">
        <v>2605</v>
      </c>
    </row>
    <row r="21" spans="1:3" x14ac:dyDescent="0.25">
      <c r="A21" s="23">
        <v>141</v>
      </c>
      <c r="B21" t="s">
        <v>2592</v>
      </c>
      <c r="C21" t="s">
        <v>3273</v>
      </c>
    </row>
    <row r="22" spans="1:3" x14ac:dyDescent="0.25">
      <c r="A22" s="23">
        <v>112</v>
      </c>
      <c r="B22" t="s">
        <v>2608</v>
      </c>
      <c r="C22" t="s">
        <v>2609</v>
      </c>
    </row>
    <row r="23" spans="1:3" x14ac:dyDescent="0.25">
      <c r="A23" s="23">
        <v>113</v>
      </c>
      <c r="B23" t="s">
        <v>2608</v>
      </c>
      <c r="C23" t="s">
        <v>2609</v>
      </c>
    </row>
    <row r="24" spans="1:3" x14ac:dyDescent="0.25">
      <c r="A24" s="23">
        <v>208</v>
      </c>
      <c r="B24" t="s">
        <v>2631</v>
      </c>
      <c r="C24" t="s">
        <v>2632</v>
      </c>
    </row>
    <row r="25" spans="1:3" x14ac:dyDescent="0.25">
      <c r="A25" s="23">
        <v>209</v>
      </c>
      <c r="B25" t="s">
        <v>2633</v>
      </c>
      <c r="C25" t="s">
        <v>2634</v>
      </c>
    </row>
    <row r="26" spans="1:3" x14ac:dyDescent="0.25">
      <c r="A26" s="23">
        <v>351</v>
      </c>
      <c r="B26" t="s">
        <v>2646</v>
      </c>
      <c r="C26" t="s">
        <v>2647</v>
      </c>
    </row>
    <row r="27" spans="1:3" x14ac:dyDescent="0.25">
      <c r="A27" s="23">
        <v>89</v>
      </c>
      <c r="B27" t="s">
        <v>2602</v>
      </c>
      <c r="C27" t="s">
        <v>2603</v>
      </c>
    </row>
    <row r="28" spans="1:3" x14ac:dyDescent="0.25">
      <c r="A28" s="23">
        <v>288</v>
      </c>
      <c r="B28" t="s">
        <v>2640</v>
      </c>
      <c r="C28" t="s">
        <v>2641</v>
      </c>
    </row>
    <row r="29" spans="1:3" x14ac:dyDescent="0.25">
      <c r="A29" s="23">
        <v>10</v>
      </c>
      <c r="B29" t="s">
        <v>2576</v>
      </c>
      <c r="C29" t="s">
        <v>3338</v>
      </c>
    </row>
    <row r="30" spans="1:3" x14ac:dyDescent="0.25">
      <c r="A30" s="23">
        <v>47</v>
      </c>
      <c r="B30" t="s">
        <v>2587</v>
      </c>
      <c r="C30" t="s">
        <v>2588</v>
      </c>
    </row>
    <row r="31" spans="1:3" x14ac:dyDescent="0.25">
      <c r="A31" s="23">
        <v>8</v>
      </c>
      <c r="B31" t="s">
        <v>2573</v>
      </c>
      <c r="C31" t="s">
        <v>2574</v>
      </c>
    </row>
    <row r="32" spans="1:3" x14ac:dyDescent="0.25">
      <c r="A32" s="23">
        <v>9</v>
      </c>
      <c r="B32" t="s">
        <v>2573</v>
      </c>
      <c r="C32" t="s">
        <v>2575</v>
      </c>
    </row>
    <row r="33" spans="1:3" x14ac:dyDescent="0.25">
      <c r="A33" s="23">
        <v>14</v>
      </c>
      <c r="B33" t="s">
        <v>2577</v>
      </c>
      <c r="C33" t="s">
        <v>2578</v>
      </c>
    </row>
    <row r="34" spans="1:3" x14ac:dyDescent="0.25">
      <c r="A34" s="23">
        <v>191</v>
      </c>
      <c r="B34" t="s">
        <v>2625</v>
      </c>
      <c r="C34" t="s">
        <v>2626</v>
      </c>
    </row>
    <row r="35" spans="1:3" x14ac:dyDescent="0.25">
      <c r="A35" s="23">
        <v>518</v>
      </c>
      <c r="B35" t="s">
        <v>2659</v>
      </c>
      <c r="C35" t="s">
        <v>2660</v>
      </c>
    </row>
    <row r="36" spans="1:3" x14ac:dyDescent="0.25">
      <c r="A36" s="23">
        <v>422</v>
      </c>
      <c r="B36" t="s">
        <v>2655</v>
      </c>
      <c r="C36" t="s">
        <v>2656</v>
      </c>
    </row>
    <row r="37" spans="1:3" x14ac:dyDescent="0.25">
      <c r="A37" s="23">
        <v>236</v>
      </c>
      <c r="B37" t="s">
        <v>2636</v>
      </c>
      <c r="C37" t="s">
        <v>2637</v>
      </c>
    </row>
    <row r="38" spans="1:3" x14ac:dyDescent="0.25">
      <c r="A38" s="23">
        <v>68</v>
      </c>
      <c r="B38" t="s">
        <v>2596</v>
      </c>
      <c r="C38" t="s">
        <v>2598</v>
      </c>
    </row>
    <row r="39" spans="1:3" x14ac:dyDescent="0.25">
      <c r="A39" s="23">
        <v>67</v>
      </c>
      <c r="B39" t="s">
        <v>2596</v>
      </c>
      <c r="C39" t="s">
        <v>2597</v>
      </c>
    </row>
    <row r="40" spans="1:3" x14ac:dyDescent="0.25">
      <c r="A40" s="23">
        <v>519</v>
      </c>
      <c r="B40" t="s">
        <v>2661</v>
      </c>
      <c r="C40" t="s">
        <v>2662</v>
      </c>
    </row>
    <row r="41" spans="1:3" x14ac:dyDescent="0.25">
      <c r="A41" s="23">
        <v>60</v>
      </c>
      <c r="B41" t="s">
        <v>2594</v>
      </c>
      <c r="C41" t="s">
        <v>2595</v>
      </c>
    </row>
    <row r="42" spans="1:3" x14ac:dyDescent="0.25">
      <c r="A42" s="23">
        <v>520</v>
      </c>
      <c r="B42" t="s">
        <v>2663</v>
      </c>
      <c r="C42" t="s">
        <v>2664</v>
      </c>
    </row>
    <row r="43" spans="1:3" x14ac:dyDescent="0.25">
      <c r="A43" s="23">
        <v>16</v>
      </c>
      <c r="B43" t="s">
        <v>2581</v>
      </c>
      <c r="C43" t="s">
        <v>2582</v>
      </c>
    </row>
    <row r="44" spans="1:3" x14ac:dyDescent="0.25">
      <c r="A44" s="23">
        <v>143</v>
      </c>
      <c r="B44" t="s">
        <v>2616</v>
      </c>
      <c r="C44" t="s">
        <v>2617</v>
      </c>
    </row>
    <row r="45" spans="1:3" x14ac:dyDescent="0.25">
      <c r="A45" s="23">
        <v>394</v>
      </c>
      <c r="B45" t="s">
        <v>2258</v>
      </c>
      <c r="C45" t="s">
        <v>2652</v>
      </c>
    </row>
    <row r="46" spans="1:3" x14ac:dyDescent="0.25">
      <c r="A46" s="23">
        <v>203</v>
      </c>
      <c r="B46" t="s">
        <v>2258</v>
      </c>
      <c r="C46" t="s">
        <v>2630</v>
      </c>
    </row>
    <row r="47" spans="1:3" x14ac:dyDescent="0.25">
      <c r="A47" s="23">
        <v>4</v>
      </c>
      <c r="B47" t="s">
        <v>2540</v>
      </c>
      <c r="C47" t="s">
        <v>2570</v>
      </c>
    </row>
    <row r="48" spans="1:3" x14ac:dyDescent="0.25">
      <c r="A48" s="23">
        <v>15</v>
      </c>
      <c r="B48" t="s">
        <v>2579</v>
      </c>
      <c r="C48" t="s">
        <v>2580</v>
      </c>
    </row>
    <row r="49" spans="1:3" x14ac:dyDescent="0.25">
      <c r="A49" s="23">
        <v>290</v>
      </c>
      <c r="B49" t="s">
        <v>2952</v>
      </c>
      <c r="C49" t="s">
        <v>2643</v>
      </c>
    </row>
    <row r="50" spans="1:3" x14ac:dyDescent="0.25">
      <c r="A50" s="23">
        <v>289</v>
      </c>
      <c r="B50" t="s">
        <v>2952</v>
      </c>
      <c r="C50" t="s">
        <v>2642</v>
      </c>
    </row>
    <row r="51" spans="1:3" x14ac:dyDescent="0.25">
      <c r="A51" s="23">
        <v>393</v>
      </c>
      <c r="B51" t="s">
        <v>2952</v>
      </c>
      <c r="C51" t="s">
        <v>2651</v>
      </c>
    </row>
    <row r="52" spans="1:3" x14ac:dyDescent="0.25">
      <c r="A52" s="23">
        <v>148</v>
      </c>
      <c r="B52" t="s">
        <v>2952</v>
      </c>
      <c r="C52" t="s">
        <v>2619</v>
      </c>
    </row>
    <row r="53" spans="1:3" x14ac:dyDescent="0.25">
      <c r="A53" s="23">
        <v>521</v>
      </c>
      <c r="B53" t="s">
        <v>2665</v>
      </c>
      <c r="C53" t="s">
        <v>3276</v>
      </c>
    </row>
    <row r="54" spans="1:3" x14ac:dyDescent="0.25">
      <c r="A54" s="23">
        <v>410</v>
      </c>
      <c r="B54" t="s">
        <v>2653</v>
      </c>
      <c r="C54" t="s">
        <v>2654</v>
      </c>
    </row>
    <row r="55" spans="1:3" x14ac:dyDescent="0.25">
      <c r="A55" s="23">
        <v>170</v>
      </c>
      <c r="B55" t="s">
        <v>2622</v>
      </c>
      <c r="C55" t="s">
        <v>2623</v>
      </c>
    </row>
    <row r="56" spans="1:3" x14ac:dyDescent="0.25">
      <c r="A56" s="23">
        <v>382</v>
      </c>
      <c r="B56" t="s">
        <v>2649</v>
      </c>
      <c r="C56" t="s">
        <v>2650</v>
      </c>
    </row>
    <row r="57" spans="1:3" x14ac:dyDescent="0.25">
      <c r="A57" s="23">
        <v>511</v>
      </c>
      <c r="B57" t="s">
        <v>2657</v>
      </c>
      <c r="C57" t="s">
        <v>2658</v>
      </c>
    </row>
    <row r="58" spans="1:3" x14ac:dyDescent="0.25">
      <c r="A58" s="23">
        <v>526</v>
      </c>
      <c r="B58" t="s">
        <v>2666</v>
      </c>
      <c r="C58" t="s">
        <v>2667</v>
      </c>
    </row>
    <row r="59" spans="1:3" x14ac:dyDescent="0.25">
      <c r="A59" s="23">
        <v>330</v>
      </c>
      <c r="B59" t="s">
        <v>2644</v>
      </c>
      <c r="C59" t="s">
        <v>2645</v>
      </c>
    </row>
    <row r="60" spans="1:3" x14ac:dyDescent="0.25">
      <c r="A60" s="23">
        <v>123</v>
      </c>
      <c r="B60" t="s">
        <v>2613</v>
      </c>
      <c r="C60" t="s">
        <v>2614</v>
      </c>
    </row>
    <row r="61" spans="1:3" x14ac:dyDescent="0.25">
      <c r="A61" s="23">
        <v>27</v>
      </c>
      <c r="B61" t="s">
        <v>2585</v>
      </c>
      <c r="C61" t="s">
        <v>2586</v>
      </c>
    </row>
    <row r="62" spans="1:3" x14ac:dyDescent="0.25">
      <c r="A62" s="23">
        <v>78</v>
      </c>
      <c r="B62" t="s">
        <v>3370</v>
      </c>
      <c r="C62" t="s">
        <v>2599</v>
      </c>
    </row>
    <row r="63" spans="1:3" x14ac:dyDescent="0.25">
      <c r="A63" s="23">
        <v>79</v>
      </c>
      <c r="B63" t="s">
        <v>2600</v>
      </c>
      <c r="C63" t="s">
        <v>2601</v>
      </c>
    </row>
    <row r="64" spans="1:3" x14ac:dyDescent="0.25">
      <c r="A64" s="23">
        <v>110</v>
      </c>
      <c r="C64" t="s">
        <v>2607</v>
      </c>
    </row>
    <row r="65" spans="1:3" x14ac:dyDescent="0.25">
      <c r="A65" s="23">
        <v>280</v>
      </c>
      <c r="C65" t="s">
        <v>2639</v>
      </c>
    </row>
    <row r="66" spans="1:3" x14ac:dyDescent="0.25">
      <c r="A66" s="23">
        <v>150</v>
      </c>
      <c r="C66" t="s">
        <v>2620</v>
      </c>
    </row>
    <row r="67" spans="1:3" x14ac:dyDescent="0.25">
      <c r="A67" s="23">
        <v>173</v>
      </c>
      <c r="C67" t="s">
        <v>2624</v>
      </c>
    </row>
    <row r="68" spans="1:3" x14ac:dyDescent="0.25">
      <c r="A68" s="23">
        <v>251</v>
      </c>
      <c r="C68" t="s">
        <v>2638</v>
      </c>
    </row>
    <row r="69" spans="1:3" x14ac:dyDescent="0.25">
      <c r="A69" s="23">
        <v>202</v>
      </c>
      <c r="C69" t="s">
        <v>2629</v>
      </c>
    </row>
    <row r="70" spans="1:3" x14ac:dyDescent="0.25">
      <c r="A70" s="23">
        <v>117</v>
      </c>
      <c r="C70" t="s">
        <v>2174</v>
      </c>
    </row>
    <row r="71" spans="1:3" x14ac:dyDescent="0.25">
      <c r="A71" s="23">
        <v>118</v>
      </c>
      <c r="C71" t="s">
        <v>2174</v>
      </c>
    </row>
    <row r="72" spans="1:3" x14ac:dyDescent="0.25">
      <c r="A72" s="23">
        <v>50</v>
      </c>
      <c r="C72" t="s">
        <v>2589</v>
      </c>
    </row>
    <row r="73" spans="1:3" x14ac:dyDescent="0.25">
      <c r="A73" s="23">
        <v>97</v>
      </c>
      <c r="C73" t="s">
        <v>2604</v>
      </c>
    </row>
    <row r="74" spans="1:3" x14ac:dyDescent="0.25">
      <c r="A74" s="23">
        <v>54</v>
      </c>
      <c r="C74" t="s">
        <v>3278</v>
      </c>
    </row>
    <row r="75" spans="1:3" x14ac:dyDescent="0.25">
      <c r="A75" s="23">
        <v>55</v>
      </c>
      <c r="C75" t="s">
        <v>3278</v>
      </c>
    </row>
    <row r="76" spans="1:3" x14ac:dyDescent="0.25">
      <c r="A76" s="23">
        <v>116</v>
      </c>
      <c r="C76" t="s">
        <v>2610</v>
      </c>
    </row>
  </sheetData>
  <phoneticPr fontId="0"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531"/>
  <sheetViews>
    <sheetView workbookViewId="0">
      <selection sqref="A1:IV65536"/>
    </sheetView>
  </sheetViews>
  <sheetFormatPr defaultRowHeight="15" x14ac:dyDescent="0.25"/>
  <sheetData>
    <row r="1" spans="1:221" x14ac:dyDescent="0.25">
      <c r="A1" t="s">
        <v>1046</v>
      </c>
      <c r="B1" t="s">
        <v>156</v>
      </c>
      <c r="C1" t="s">
        <v>157</v>
      </c>
      <c r="D1" t="s">
        <v>158</v>
      </c>
      <c r="E1" t="s">
        <v>159</v>
      </c>
      <c r="F1" t="s">
        <v>160</v>
      </c>
      <c r="G1" t="s">
        <v>161</v>
      </c>
      <c r="H1" t="s">
        <v>162</v>
      </c>
      <c r="I1" t="s">
        <v>163</v>
      </c>
      <c r="J1" t="s">
        <v>164</v>
      </c>
      <c r="K1" t="s">
        <v>165</v>
      </c>
      <c r="L1" t="s">
        <v>3253</v>
      </c>
      <c r="M1" t="s">
        <v>3254</v>
      </c>
      <c r="N1" t="s">
        <v>3504</v>
      </c>
      <c r="O1" t="s">
        <v>3505</v>
      </c>
      <c r="P1" t="s">
        <v>3585</v>
      </c>
      <c r="Q1" t="s">
        <v>3586</v>
      </c>
      <c r="R1" t="s">
        <v>2297</v>
      </c>
      <c r="S1" t="s">
        <v>2298</v>
      </c>
      <c r="T1" t="s">
        <v>2332</v>
      </c>
      <c r="U1" t="s">
        <v>2333</v>
      </c>
      <c r="V1" t="s">
        <v>2420</v>
      </c>
      <c r="W1" t="s">
        <v>2421</v>
      </c>
      <c r="X1" t="s">
        <v>2499</v>
      </c>
      <c r="Y1" t="s">
        <v>2500</v>
      </c>
      <c r="Z1" t="s">
        <v>2566</v>
      </c>
      <c r="AA1" t="s">
        <v>2567</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c r="CL1" t="s">
        <v>228</v>
      </c>
      <c r="CM1" t="s">
        <v>229</v>
      </c>
      <c r="CN1" t="s">
        <v>230</v>
      </c>
      <c r="CO1" t="s">
        <v>231</v>
      </c>
      <c r="CP1" t="s">
        <v>232</v>
      </c>
      <c r="CQ1" t="s">
        <v>233</v>
      </c>
      <c r="CR1" t="s">
        <v>234</v>
      </c>
      <c r="CS1" t="s">
        <v>235</v>
      </c>
      <c r="CT1" t="s">
        <v>236</v>
      </c>
      <c r="CU1" t="s">
        <v>237</v>
      </c>
      <c r="CV1" t="s">
        <v>238</v>
      </c>
      <c r="CW1" t="s">
        <v>239</v>
      </c>
      <c r="CX1" t="s">
        <v>240</v>
      </c>
      <c r="CY1" t="s">
        <v>1047</v>
      </c>
      <c r="CZ1" t="s">
        <v>1048</v>
      </c>
      <c r="DA1" t="s">
        <v>1049</v>
      </c>
      <c r="DB1" t="s">
        <v>1050</v>
      </c>
      <c r="DC1" t="s">
        <v>1051</v>
      </c>
      <c r="DD1" t="s">
        <v>1052</v>
      </c>
      <c r="DE1" t="s">
        <v>1053</v>
      </c>
      <c r="DF1" t="s">
        <v>1054</v>
      </c>
      <c r="DG1" t="s">
        <v>1055</v>
      </c>
      <c r="DH1" t="s">
        <v>1056</v>
      </c>
      <c r="DI1" t="s">
        <v>1057</v>
      </c>
      <c r="DJ1" t="s">
        <v>1058</v>
      </c>
      <c r="DK1" t="s">
        <v>241</v>
      </c>
      <c r="DL1" t="s">
        <v>242</v>
      </c>
      <c r="DM1" t="s">
        <v>243</v>
      </c>
      <c r="DN1" t="s">
        <v>244</v>
      </c>
      <c r="DO1" t="s">
        <v>245</v>
      </c>
      <c r="DP1" t="s">
        <v>246</v>
      </c>
      <c r="DQ1" t="s">
        <v>247</v>
      </c>
      <c r="DR1" t="s">
        <v>248</v>
      </c>
      <c r="DS1" t="s">
        <v>249</v>
      </c>
      <c r="DT1" t="s">
        <v>250</v>
      </c>
      <c r="DU1" t="s">
        <v>251</v>
      </c>
      <c r="DV1" t="s">
        <v>252</v>
      </c>
      <c r="DW1" t="s">
        <v>253</v>
      </c>
      <c r="DX1" t="s">
        <v>254</v>
      </c>
      <c r="DY1" t="s">
        <v>255</v>
      </c>
      <c r="DZ1" t="s">
        <v>256</v>
      </c>
      <c r="EA1" t="s">
        <v>257</v>
      </c>
      <c r="EB1" t="s">
        <v>258</v>
      </c>
      <c r="EC1" t="s">
        <v>259</v>
      </c>
      <c r="ED1" t="s">
        <v>260</v>
      </c>
      <c r="EE1" t="s">
        <v>261</v>
      </c>
      <c r="EF1" t="s">
        <v>262</v>
      </c>
      <c r="EG1" t="s">
        <v>263</v>
      </c>
      <c r="EH1" t="s">
        <v>264</v>
      </c>
      <c r="EI1" t="s">
        <v>265</v>
      </c>
      <c r="EJ1" t="s">
        <v>266</v>
      </c>
      <c r="EK1" t="s">
        <v>267</v>
      </c>
      <c r="EL1" t="s">
        <v>268</v>
      </c>
      <c r="EM1" t="s">
        <v>269</v>
      </c>
      <c r="EN1" t="s">
        <v>270</v>
      </c>
      <c r="EO1" t="s">
        <v>271</v>
      </c>
      <c r="EP1" t="s">
        <v>272</v>
      </c>
      <c r="EQ1" t="s">
        <v>273</v>
      </c>
      <c r="ER1" t="s">
        <v>274</v>
      </c>
      <c r="ES1" t="s">
        <v>275</v>
      </c>
      <c r="ET1" t="s">
        <v>276</v>
      </c>
      <c r="EU1" t="s">
        <v>277</v>
      </c>
      <c r="EV1" t="s">
        <v>278</v>
      </c>
      <c r="EW1" t="s">
        <v>279</v>
      </c>
      <c r="EX1" t="s">
        <v>280</v>
      </c>
      <c r="EY1" t="s">
        <v>281</v>
      </c>
      <c r="EZ1" t="s">
        <v>282</v>
      </c>
      <c r="FA1" t="s">
        <v>283</v>
      </c>
      <c r="FB1" t="s">
        <v>284</v>
      </c>
      <c r="FC1" t="s">
        <v>285</v>
      </c>
      <c r="FD1" t="s">
        <v>286</v>
      </c>
      <c r="FE1" t="s">
        <v>287</v>
      </c>
      <c r="FF1" t="s">
        <v>288</v>
      </c>
      <c r="FG1" t="s">
        <v>289</v>
      </c>
      <c r="FH1" t="s">
        <v>290</v>
      </c>
      <c r="FI1" t="s">
        <v>291</v>
      </c>
      <c r="FJ1" t="s">
        <v>292</v>
      </c>
      <c r="FK1" t="s">
        <v>293</v>
      </c>
      <c r="FL1" t="s">
        <v>294</v>
      </c>
      <c r="FM1" t="s">
        <v>295</v>
      </c>
      <c r="FN1" t="s">
        <v>296</v>
      </c>
      <c r="FO1" t="s">
        <v>297</v>
      </c>
      <c r="FP1" t="s">
        <v>298</v>
      </c>
      <c r="FQ1" t="s">
        <v>299</v>
      </c>
      <c r="FR1" t="s">
        <v>300</v>
      </c>
      <c r="FS1" t="s">
        <v>301</v>
      </c>
      <c r="FT1" t="s">
        <v>302</v>
      </c>
      <c r="FU1" t="s">
        <v>303</v>
      </c>
      <c r="FV1" t="s">
        <v>304</v>
      </c>
      <c r="FW1" t="s">
        <v>305</v>
      </c>
      <c r="FX1" t="s">
        <v>306</v>
      </c>
      <c r="FY1" t="s">
        <v>307</v>
      </c>
      <c r="FZ1" t="s">
        <v>308</v>
      </c>
      <c r="GA1" t="s">
        <v>309</v>
      </c>
      <c r="GB1" t="s">
        <v>310</v>
      </c>
      <c r="GC1" t="s">
        <v>311</v>
      </c>
      <c r="GD1" t="s">
        <v>312</v>
      </c>
      <c r="GE1" t="s">
        <v>313</v>
      </c>
      <c r="GF1" t="s">
        <v>314</v>
      </c>
      <c r="GG1" t="s">
        <v>315</v>
      </c>
      <c r="GH1" t="s">
        <v>316</v>
      </c>
      <c r="GI1" t="s">
        <v>317</v>
      </c>
      <c r="GJ1" t="s">
        <v>318</v>
      </c>
      <c r="GK1" t="s">
        <v>319</v>
      </c>
      <c r="GL1" t="s">
        <v>320</v>
      </c>
      <c r="GM1" t="s">
        <v>321</v>
      </c>
      <c r="GN1" t="s">
        <v>322</v>
      </c>
      <c r="GO1" t="s">
        <v>323</v>
      </c>
      <c r="GP1" t="s">
        <v>324</v>
      </c>
      <c r="GQ1" t="s">
        <v>325</v>
      </c>
      <c r="GR1" t="s">
        <v>326</v>
      </c>
      <c r="GS1" t="s">
        <v>327</v>
      </c>
      <c r="GT1" t="s">
        <v>328</v>
      </c>
      <c r="GU1" t="s">
        <v>329</v>
      </c>
      <c r="GV1" t="s">
        <v>330</v>
      </c>
      <c r="GW1" t="s">
        <v>331</v>
      </c>
      <c r="GX1" t="s">
        <v>332</v>
      </c>
      <c r="GY1" t="s">
        <v>333</v>
      </c>
      <c r="GZ1" t="s">
        <v>334</v>
      </c>
      <c r="HA1" t="s">
        <v>335</v>
      </c>
      <c r="HB1" t="s">
        <v>336</v>
      </c>
      <c r="HC1" t="s">
        <v>337</v>
      </c>
      <c r="HD1" t="s">
        <v>338</v>
      </c>
      <c r="HE1" t="s">
        <v>339</v>
      </c>
      <c r="HF1" t="s">
        <v>340</v>
      </c>
      <c r="HG1" t="s">
        <v>341</v>
      </c>
      <c r="HH1" t="s">
        <v>342</v>
      </c>
      <c r="HI1" t="s">
        <v>343</v>
      </c>
      <c r="HJ1" t="s">
        <v>344</v>
      </c>
      <c r="HK1" t="s">
        <v>345</v>
      </c>
      <c r="HL1" t="s">
        <v>346</v>
      </c>
      <c r="HM1" t="s">
        <v>347</v>
      </c>
    </row>
    <row r="2" spans="1:221" x14ac:dyDescent="0.25">
      <c r="A2" t="s">
        <v>1059</v>
      </c>
      <c r="B2" t="s">
        <v>348</v>
      </c>
      <c r="C2" t="s">
        <v>349</v>
      </c>
      <c r="D2" t="s">
        <v>350</v>
      </c>
      <c r="E2" t="s">
        <v>351</v>
      </c>
      <c r="F2" t="s">
        <v>352</v>
      </c>
      <c r="G2" t="s">
        <v>2890</v>
      </c>
      <c r="H2" t="s">
        <v>2889</v>
      </c>
      <c r="I2" t="s">
        <v>353</v>
      </c>
      <c r="J2" t="s">
        <v>354</v>
      </c>
      <c r="K2" t="s">
        <v>355</v>
      </c>
      <c r="L2" t="s">
        <v>3255</v>
      </c>
      <c r="M2" t="s">
        <v>3256</v>
      </c>
      <c r="N2" t="s">
        <v>3506</v>
      </c>
      <c r="O2" t="s">
        <v>3507</v>
      </c>
      <c r="P2" t="s">
        <v>3587</v>
      </c>
      <c r="Q2" t="s">
        <v>3588</v>
      </c>
      <c r="R2" t="s">
        <v>2299</v>
      </c>
      <c r="S2" t="s">
        <v>2300</v>
      </c>
      <c r="T2" t="s">
        <v>2334</v>
      </c>
      <c r="U2" t="s">
        <v>2335</v>
      </c>
      <c r="V2" t="s">
        <v>2422</v>
      </c>
      <c r="W2" t="s">
        <v>2423</v>
      </c>
      <c r="X2" t="s">
        <v>2501</v>
      </c>
      <c r="Y2" t="s">
        <v>2502</v>
      </c>
      <c r="Z2" t="s">
        <v>2568</v>
      </c>
      <c r="AA2" t="s">
        <v>2569</v>
      </c>
      <c r="AB2" t="s">
        <v>356</v>
      </c>
      <c r="AC2" t="s">
        <v>357</v>
      </c>
      <c r="AD2" t="s">
        <v>357</v>
      </c>
      <c r="AE2" t="s">
        <v>357</v>
      </c>
      <c r="AF2" t="s">
        <v>357</v>
      </c>
      <c r="AG2" t="s">
        <v>358</v>
      </c>
      <c r="AH2" t="s">
        <v>359</v>
      </c>
      <c r="AI2" t="s">
        <v>360</v>
      </c>
      <c r="AJ2" t="s">
        <v>360</v>
      </c>
      <c r="AK2" t="s">
        <v>360</v>
      </c>
      <c r="AL2" t="s">
        <v>360</v>
      </c>
      <c r="AM2" t="s">
        <v>360</v>
      </c>
      <c r="AN2" t="s">
        <v>360</v>
      </c>
      <c r="AO2" t="s">
        <v>360</v>
      </c>
      <c r="AP2" t="s">
        <v>360</v>
      </c>
      <c r="AQ2" t="s">
        <v>361</v>
      </c>
      <c r="AR2" t="s">
        <v>362</v>
      </c>
      <c r="AS2" t="s">
        <v>363</v>
      </c>
      <c r="AT2" t="s">
        <v>364</v>
      </c>
      <c r="AU2" t="s">
        <v>365</v>
      </c>
      <c r="AV2" t="s">
        <v>366</v>
      </c>
      <c r="AW2" t="s">
        <v>367</v>
      </c>
      <c r="AX2" t="s">
        <v>368</v>
      </c>
      <c r="AY2" t="s">
        <v>369</v>
      </c>
      <c r="AZ2" t="s">
        <v>370</v>
      </c>
      <c r="BA2" t="s">
        <v>371</v>
      </c>
      <c r="BB2" t="s">
        <v>372</v>
      </c>
      <c r="BC2" t="s">
        <v>2919</v>
      </c>
      <c r="BD2" t="s">
        <v>2920</v>
      </c>
      <c r="BE2" t="s">
        <v>373</v>
      </c>
      <c r="BF2" t="s">
        <v>2922</v>
      </c>
      <c r="BG2" t="s">
        <v>2918</v>
      </c>
      <c r="BH2" t="s">
        <v>1060</v>
      </c>
      <c r="BI2" t="s">
        <v>374</v>
      </c>
      <c r="BJ2" t="s">
        <v>374</v>
      </c>
      <c r="BK2" t="s">
        <v>374</v>
      </c>
      <c r="BL2" t="s">
        <v>374</v>
      </c>
      <c r="BM2" t="s">
        <v>374</v>
      </c>
      <c r="BN2" t="s">
        <v>374</v>
      </c>
      <c r="BO2" t="s">
        <v>374</v>
      </c>
      <c r="BP2" t="s">
        <v>374</v>
      </c>
      <c r="BQ2" t="s">
        <v>374</v>
      </c>
      <c r="BR2" t="s">
        <v>375</v>
      </c>
      <c r="BS2" t="s">
        <v>2933</v>
      </c>
      <c r="BT2" t="s">
        <v>2934</v>
      </c>
      <c r="BU2" t="s">
        <v>2935</v>
      </c>
      <c r="BV2" t="s">
        <v>376</v>
      </c>
      <c r="BW2" t="s">
        <v>376</v>
      </c>
      <c r="BX2" t="s">
        <v>376</v>
      </c>
      <c r="BY2" t="s">
        <v>376</v>
      </c>
      <c r="BZ2" t="s">
        <v>376</v>
      </c>
      <c r="CA2" t="s">
        <v>376</v>
      </c>
      <c r="CB2" t="s">
        <v>376</v>
      </c>
      <c r="CC2" t="s">
        <v>376</v>
      </c>
      <c r="CD2" t="s">
        <v>377</v>
      </c>
      <c r="CE2" t="s">
        <v>378</v>
      </c>
      <c r="CF2" t="s">
        <v>379</v>
      </c>
      <c r="CG2" t="s">
        <v>380</v>
      </c>
      <c r="CH2" t="s">
        <v>381</v>
      </c>
      <c r="CI2" t="s">
        <v>382</v>
      </c>
      <c r="CJ2" t="s">
        <v>383</v>
      </c>
      <c r="CK2" t="s">
        <v>383</v>
      </c>
      <c r="CL2" t="s">
        <v>383</v>
      </c>
      <c r="CM2" t="s">
        <v>383</v>
      </c>
      <c r="CN2" t="s">
        <v>383</v>
      </c>
      <c r="CO2" t="s">
        <v>384</v>
      </c>
      <c r="CP2" t="s">
        <v>385</v>
      </c>
      <c r="CQ2" t="s">
        <v>2950</v>
      </c>
      <c r="CR2" t="s">
        <v>2951</v>
      </c>
      <c r="CS2" t="s">
        <v>2952</v>
      </c>
      <c r="CT2" t="s">
        <v>2325</v>
      </c>
      <c r="CU2" t="s">
        <v>2954</v>
      </c>
      <c r="CV2" t="s">
        <v>386</v>
      </c>
      <c r="CW2" t="s">
        <v>2956</v>
      </c>
      <c r="CX2" t="s">
        <v>387</v>
      </c>
      <c r="CY2" t="s">
        <v>388</v>
      </c>
      <c r="CZ2" t="s">
        <v>388</v>
      </c>
      <c r="DA2" t="s">
        <v>388</v>
      </c>
      <c r="DB2" t="s">
        <v>388</v>
      </c>
      <c r="DC2" t="s">
        <v>388</v>
      </c>
      <c r="DD2" t="s">
        <v>388</v>
      </c>
      <c r="DE2" t="s">
        <v>389</v>
      </c>
      <c r="DF2" t="s">
        <v>390</v>
      </c>
      <c r="DG2" t="s">
        <v>391</v>
      </c>
      <c r="DH2" t="s">
        <v>392</v>
      </c>
      <c r="DI2" t="s">
        <v>393</v>
      </c>
      <c r="DJ2" t="s">
        <v>394</v>
      </c>
      <c r="DK2" t="s">
        <v>2962</v>
      </c>
      <c r="DL2" t="s">
        <v>2963</v>
      </c>
      <c r="DM2" t="s">
        <v>395</v>
      </c>
      <c r="DN2" t="s">
        <v>2965</v>
      </c>
      <c r="DO2" t="s">
        <v>396</v>
      </c>
      <c r="DP2" t="s">
        <v>2967</v>
      </c>
      <c r="DQ2" t="s">
        <v>2968</v>
      </c>
      <c r="DR2" t="s">
        <v>397</v>
      </c>
      <c r="DS2" t="s">
        <v>398</v>
      </c>
      <c r="DT2" t="s">
        <v>2971</v>
      </c>
      <c r="DU2" t="s">
        <v>2972</v>
      </c>
      <c r="DV2" t="s">
        <v>2973</v>
      </c>
      <c r="DW2" t="s">
        <v>2974</v>
      </c>
      <c r="DX2" t="s">
        <v>2975</v>
      </c>
      <c r="DY2" t="s">
        <v>2976</v>
      </c>
      <c r="DZ2" t="s">
        <v>1060</v>
      </c>
      <c r="EA2" t="s">
        <v>399</v>
      </c>
      <c r="EB2" t="s">
        <v>400</v>
      </c>
      <c r="EC2" t="s">
        <v>2977</v>
      </c>
      <c r="ED2" t="s">
        <v>2978</v>
      </c>
      <c r="EE2" t="s">
        <v>2979</v>
      </c>
      <c r="EF2" t="s">
        <v>2980</v>
      </c>
      <c r="EG2" t="s">
        <v>401</v>
      </c>
      <c r="EH2" t="s">
        <v>402</v>
      </c>
      <c r="EI2" t="s">
        <v>2981</v>
      </c>
      <c r="EJ2" t="s">
        <v>2982</v>
      </c>
      <c r="EK2" t="s">
        <v>2983</v>
      </c>
      <c r="EL2" t="s">
        <v>2984</v>
      </c>
      <c r="EM2" t="s">
        <v>401</v>
      </c>
      <c r="EN2" t="s">
        <v>2986</v>
      </c>
      <c r="EO2" t="s">
        <v>2987</v>
      </c>
      <c r="EP2" t="s">
        <v>2988</v>
      </c>
      <c r="EQ2" t="s">
        <v>2989</v>
      </c>
      <c r="ER2" t="s">
        <v>403</v>
      </c>
      <c r="ES2" t="s">
        <v>403</v>
      </c>
      <c r="ET2" t="s">
        <v>403</v>
      </c>
      <c r="EU2" t="s">
        <v>403</v>
      </c>
      <c r="EV2" t="s">
        <v>403</v>
      </c>
      <c r="EW2" t="s">
        <v>403</v>
      </c>
      <c r="EX2" t="s">
        <v>404</v>
      </c>
      <c r="EY2" t="s">
        <v>405</v>
      </c>
      <c r="EZ2" t="s">
        <v>405</v>
      </c>
      <c r="FA2" t="s">
        <v>405</v>
      </c>
      <c r="FB2" t="s">
        <v>405</v>
      </c>
      <c r="FC2" t="s">
        <v>406</v>
      </c>
      <c r="FD2" t="s">
        <v>407</v>
      </c>
      <c r="FE2" t="s">
        <v>408</v>
      </c>
      <c r="FF2" t="s">
        <v>409</v>
      </c>
      <c r="FG2" t="s">
        <v>409</v>
      </c>
      <c r="FH2" t="s">
        <v>409</v>
      </c>
      <c r="FI2" t="s">
        <v>409</v>
      </c>
      <c r="FJ2" t="s">
        <v>409</v>
      </c>
      <c r="FK2" t="s">
        <v>409</v>
      </c>
      <c r="FL2" t="s">
        <v>409</v>
      </c>
      <c r="FM2" t="s">
        <v>409</v>
      </c>
      <c r="FN2" t="s">
        <v>410</v>
      </c>
      <c r="FO2" t="s">
        <v>411</v>
      </c>
      <c r="FP2" t="s">
        <v>412</v>
      </c>
      <c r="FQ2" t="s">
        <v>413</v>
      </c>
      <c r="FR2" t="s">
        <v>414</v>
      </c>
      <c r="FS2" t="s">
        <v>415</v>
      </c>
      <c r="FT2" t="s">
        <v>416</v>
      </c>
      <c r="FU2" t="s">
        <v>416</v>
      </c>
      <c r="FV2" t="s">
        <v>416</v>
      </c>
      <c r="FW2" t="s">
        <v>416</v>
      </c>
      <c r="FX2" t="s">
        <v>416</v>
      </c>
      <c r="FY2" t="s">
        <v>417</v>
      </c>
      <c r="FZ2" t="s">
        <v>418</v>
      </c>
      <c r="GA2" t="s">
        <v>419</v>
      </c>
      <c r="GB2" t="s">
        <v>420</v>
      </c>
      <c r="GC2" t="s">
        <v>421</v>
      </c>
      <c r="GD2" t="s">
        <v>422</v>
      </c>
      <c r="GE2" t="s">
        <v>423</v>
      </c>
      <c r="GF2" t="s">
        <v>424</v>
      </c>
      <c r="GG2" t="s">
        <v>425</v>
      </c>
      <c r="GH2" t="s">
        <v>426</v>
      </c>
      <c r="GI2" t="s">
        <v>3025</v>
      </c>
      <c r="GJ2" t="s">
        <v>3026</v>
      </c>
      <c r="GK2" t="s">
        <v>3027</v>
      </c>
      <c r="GL2" t="s">
        <v>427</v>
      </c>
      <c r="GM2" t="s">
        <v>428</v>
      </c>
      <c r="GN2" t="s">
        <v>3030</v>
      </c>
      <c r="GO2" t="s">
        <v>3031</v>
      </c>
      <c r="GP2" t="s">
        <v>1060</v>
      </c>
      <c r="GQ2" t="s">
        <v>429</v>
      </c>
      <c r="GR2" t="s">
        <v>430</v>
      </c>
      <c r="GS2" t="s">
        <v>431</v>
      </c>
      <c r="GT2" t="s">
        <v>432</v>
      </c>
      <c r="GU2" t="s">
        <v>433</v>
      </c>
      <c r="GV2" t="s">
        <v>434</v>
      </c>
      <c r="GW2" t="s">
        <v>435</v>
      </c>
      <c r="GX2" t="s">
        <v>436</v>
      </c>
      <c r="GY2" t="s">
        <v>437</v>
      </c>
      <c r="GZ2" t="s">
        <v>438</v>
      </c>
      <c r="HA2" t="s">
        <v>439</v>
      </c>
      <c r="HB2" t="s">
        <v>440</v>
      </c>
      <c r="HC2" t="s">
        <v>441</v>
      </c>
      <c r="HD2" t="s">
        <v>442</v>
      </c>
      <c r="HE2" t="s">
        <v>443</v>
      </c>
      <c r="HF2" t="s">
        <v>443</v>
      </c>
      <c r="HG2" t="s">
        <v>443</v>
      </c>
      <c r="HH2" t="s">
        <v>443</v>
      </c>
      <c r="HI2" t="s">
        <v>443</v>
      </c>
      <c r="HJ2" t="s">
        <v>443</v>
      </c>
      <c r="HK2" t="s">
        <v>443</v>
      </c>
      <c r="HL2" t="s">
        <v>443</v>
      </c>
      <c r="HM2" t="s">
        <v>444</v>
      </c>
    </row>
    <row r="3" spans="1:221" x14ac:dyDescent="0.25">
      <c r="A3">
        <v>1</v>
      </c>
      <c r="B3" t="s">
        <v>445</v>
      </c>
      <c r="C3" t="s">
        <v>2880</v>
      </c>
      <c r="D3" t="s">
        <v>2880</v>
      </c>
      <c r="F3" t="s">
        <v>2886</v>
      </c>
      <c r="G3" t="s">
        <v>2879</v>
      </c>
      <c r="H3" t="s">
        <v>2882</v>
      </c>
      <c r="I3" t="s">
        <v>2886</v>
      </c>
      <c r="K3" t="s">
        <v>2886</v>
      </c>
      <c r="X3" t="s">
        <v>2503</v>
      </c>
      <c r="AB3" t="s">
        <v>2897</v>
      </c>
      <c r="AP3" t="s">
        <v>1060</v>
      </c>
      <c r="AQ3" t="s">
        <v>1061</v>
      </c>
      <c r="AR3" t="s">
        <v>2913</v>
      </c>
      <c r="AU3" t="s">
        <v>2886</v>
      </c>
      <c r="AV3" t="s">
        <v>2715</v>
      </c>
      <c r="AW3" t="s">
        <v>2887</v>
      </c>
      <c r="AX3" t="s">
        <v>2886</v>
      </c>
      <c r="AY3" t="s">
        <v>2886</v>
      </c>
      <c r="BA3" t="s">
        <v>2887</v>
      </c>
      <c r="BB3" t="s">
        <v>2887</v>
      </c>
      <c r="BG3" t="s">
        <v>2886</v>
      </c>
      <c r="BR3" t="s">
        <v>1831</v>
      </c>
      <c r="BS3" t="s">
        <v>2916</v>
      </c>
      <c r="BT3" t="s">
        <v>2916</v>
      </c>
      <c r="BU3" t="s">
        <v>2916</v>
      </c>
      <c r="CG3" t="s">
        <v>2896</v>
      </c>
      <c r="CK3" t="s">
        <v>446</v>
      </c>
      <c r="CQ3" t="s">
        <v>2896</v>
      </c>
      <c r="CS3" t="s">
        <v>2895</v>
      </c>
      <c r="CU3" t="s">
        <v>2895</v>
      </c>
      <c r="CV3" t="s">
        <v>2895</v>
      </c>
      <c r="CW3" t="s">
        <v>2894</v>
      </c>
      <c r="DT3" t="s">
        <v>2886</v>
      </c>
      <c r="EB3" t="s">
        <v>2893</v>
      </c>
      <c r="EH3" t="s">
        <v>2897</v>
      </c>
      <c r="EN3" t="s">
        <v>447</v>
      </c>
      <c r="EO3" t="s">
        <v>447</v>
      </c>
      <c r="EP3" t="s">
        <v>448</v>
      </c>
      <c r="EQ3" t="s">
        <v>448</v>
      </c>
      <c r="ES3" t="s">
        <v>2992</v>
      </c>
      <c r="FD3" t="s">
        <v>449</v>
      </c>
      <c r="FG3" t="s">
        <v>450</v>
      </c>
      <c r="FH3" t="s">
        <v>3001</v>
      </c>
      <c r="FL3" t="s">
        <v>3005</v>
      </c>
      <c r="FQ3" t="s">
        <v>3006</v>
      </c>
      <c r="FS3" t="s">
        <v>2897</v>
      </c>
      <c r="FU3" t="s">
        <v>3015</v>
      </c>
      <c r="GA3" t="s">
        <v>451</v>
      </c>
      <c r="GC3" t="s">
        <v>2880</v>
      </c>
      <c r="GF3" t="s">
        <v>2887</v>
      </c>
      <c r="GX3" t="s">
        <v>3045</v>
      </c>
      <c r="GY3" t="s">
        <v>452</v>
      </c>
      <c r="GZ3" t="s">
        <v>453</v>
      </c>
      <c r="HA3" t="s">
        <v>3069</v>
      </c>
      <c r="HC3" t="s">
        <v>3061</v>
      </c>
      <c r="HH3" t="s">
        <v>3073</v>
      </c>
    </row>
    <row r="4" spans="1:221" x14ac:dyDescent="0.25">
      <c r="A4">
        <v>2</v>
      </c>
      <c r="B4" t="s">
        <v>445</v>
      </c>
      <c r="C4" t="s">
        <v>2880</v>
      </c>
      <c r="D4" t="s">
        <v>2880</v>
      </c>
      <c r="F4" t="s">
        <v>2888</v>
      </c>
      <c r="G4" t="s">
        <v>2879</v>
      </c>
      <c r="H4" t="s">
        <v>2880</v>
      </c>
      <c r="I4" t="s">
        <v>2886</v>
      </c>
      <c r="J4" t="s">
        <v>914</v>
      </c>
      <c r="K4" t="s">
        <v>2886</v>
      </c>
      <c r="X4" t="s">
        <v>2504</v>
      </c>
      <c r="AB4" t="s">
        <v>2896</v>
      </c>
      <c r="AC4" t="s">
        <v>2899</v>
      </c>
      <c r="AH4" t="s">
        <v>2879</v>
      </c>
      <c r="AI4" t="s">
        <v>2905</v>
      </c>
      <c r="AR4" t="s">
        <v>2887</v>
      </c>
      <c r="AU4" t="s">
        <v>2916</v>
      </c>
      <c r="AW4" t="s">
        <v>2886</v>
      </c>
      <c r="AX4" t="s">
        <v>2886</v>
      </c>
      <c r="AY4" t="s">
        <v>2916</v>
      </c>
      <c r="AZ4" t="s">
        <v>2856</v>
      </c>
      <c r="BC4" t="s">
        <v>2886</v>
      </c>
      <c r="BD4" t="s">
        <v>2886</v>
      </c>
      <c r="BE4" t="s">
        <v>2886</v>
      </c>
      <c r="BF4" t="s">
        <v>2886</v>
      </c>
      <c r="BG4" t="s">
        <v>2886</v>
      </c>
      <c r="BQ4" t="s">
        <v>2931</v>
      </c>
      <c r="BS4" t="s">
        <v>2887</v>
      </c>
      <c r="BT4" t="s">
        <v>2887</v>
      </c>
      <c r="BU4" t="s">
        <v>2887</v>
      </c>
      <c r="CE4" t="s">
        <v>2887</v>
      </c>
      <c r="CF4" t="s">
        <v>2887</v>
      </c>
      <c r="CG4" t="s">
        <v>2896</v>
      </c>
      <c r="CH4" t="s">
        <v>2880</v>
      </c>
      <c r="CK4" t="s">
        <v>446</v>
      </c>
      <c r="CP4" t="s">
        <v>2887</v>
      </c>
      <c r="CQ4" t="s">
        <v>2895</v>
      </c>
      <c r="CR4" t="s">
        <v>2897</v>
      </c>
      <c r="CS4" t="s">
        <v>2896</v>
      </c>
      <c r="CT4" t="s">
        <v>2897</v>
      </c>
      <c r="CU4" t="s">
        <v>2897</v>
      </c>
      <c r="CV4" t="s">
        <v>2896</v>
      </c>
      <c r="CW4" t="s">
        <v>2895</v>
      </c>
      <c r="DC4" t="s">
        <v>2931</v>
      </c>
      <c r="DK4" t="s">
        <v>2888</v>
      </c>
      <c r="DL4" t="s">
        <v>2886</v>
      </c>
      <c r="DM4" t="s">
        <v>2886</v>
      </c>
      <c r="DN4" t="s">
        <v>2886</v>
      </c>
      <c r="DO4" t="s">
        <v>2888</v>
      </c>
      <c r="DP4" t="s">
        <v>2888</v>
      </c>
      <c r="DQ4" t="s">
        <v>2888</v>
      </c>
      <c r="DR4" t="s">
        <v>2888</v>
      </c>
      <c r="DS4" t="s">
        <v>2886</v>
      </c>
      <c r="DT4" t="s">
        <v>2888</v>
      </c>
      <c r="DU4" t="s">
        <v>2888</v>
      </c>
      <c r="DW4" t="s">
        <v>2886</v>
      </c>
      <c r="DX4" t="s">
        <v>2888</v>
      </c>
      <c r="DY4" t="s">
        <v>2888</v>
      </c>
      <c r="EB4" t="s">
        <v>2893</v>
      </c>
      <c r="EC4" t="s">
        <v>2887</v>
      </c>
      <c r="ED4" t="s">
        <v>2887</v>
      </c>
      <c r="EE4" t="s">
        <v>2887</v>
      </c>
      <c r="EF4" t="s">
        <v>2888</v>
      </c>
      <c r="EG4" t="s">
        <v>2142</v>
      </c>
      <c r="EH4" t="s">
        <v>2897</v>
      </c>
      <c r="EI4" t="s">
        <v>2888</v>
      </c>
      <c r="EJ4" t="s">
        <v>2888</v>
      </c>
      <c r="EK4" t="s">
        <v>2888</v>
      </c>
      <c r="EL4" t="s">
        <v>2888</v>
      </c>
      <c r="FD4" t="s">
        <v>449</v>
      </c>
      <c r="FG4" t="s">
        <v>450</v>
      </c>
      <c r="FH4" t="s">
        <v>3001</v>
      </c>
      <c r="FL4" t="s">
        <v>3005</v>
      </c>
      <c r="FO4" t="s">
        <v>2888</v>
      </c>
      <c r="FQ4" t="s">
        <v>3006</v>
      </c>
      <c r="FR4" t="s">
        <v>3010</v>
      </c>
      <c r="FS4" t="s">
        <v>2897</v>
      </c>
      <c r="FU4" t="s">
        <v>3015</v>
      </c>
      <c r="FZ4" t="s">
        <v>1385</v>
      </c>
      <c r="GA4" t="s">
        <v>451</v>
      </c>
      <c r="GC4" t="s">
        <v>2888</v>
      </c>
      <c r="GD4" t="s">
        <v>2916</v>
      </c>
      <c r="GF4" t="s">
        <v>2887</v>
      </c>
      <c r="GH4" t="s">
        <v>2916</v>
      </c>
      <c r="GP4" t="s">
        <v>1518</v>
      </c>
      <c r="GQ4" t="s">
        <v>1545</v>
      </c>
      <c r="GR4" t="s">
        <v>2886</v>
      </c>
      <c r="GU4" t="s">
        <v>685</v>
      </c>
      <c r="GV4" t="s">
        <v>3036</v>
      </c>
      <c r="GX4" t="s">
        <v>3045</v>
      </c>
      <c r="GY4" t="s">
        <v>452</v>
      </c>
      <c r="GZ4" t="s">
        <v>3057</v>
      </c>
      <c r="HA4" t="s">
        <v>3069</v>
      </c>
      <c r="HC4" t="s">
        <v>3061</v>
      </c>
      <c r="HE4" t="s">
        <v>3070</v>
      </c>
      <c r="HM4" t="s">
        <v>3083</v>
      </c>
    </row>
    <row r="5" spans="1:221" x14ac:dyDescent="0.25">
      <c r="A5">
        <v>3</v>
      </c>
      <c r="B5" t="s">
        <v>445</v>
      </c>
      <c r="C5" t="s">
        <v>2878</v>
      </c>
      <c r="D5" t="s">
        <v>2880</v>
      </c>
      <c r="F5" t="s">
        <v>2887</v>
      </c>
      <c r="G5" t="s">
        <v>2878</v>
      </c>
      <c r="H5" t="s">
        <v>2881</v>
      </c>
      <c r="I5" t="s">
        <v>2888</v>
      </c>
      <c r="K5" t="s">
        <v>2886</v>
      </c>
      <c r="X5" t="s">
        <v>2505</v>
      </c>
      <c r="AB5" t="s">
        <v>2897</v>
      </c>
      <c r="AH5" t="s">
        <v>2879</v>
      </c>
      <c r="AR5" t="s">
        <v>2913</v>
      </c>
      <c r="AU5" t="s">
        <v>2916</v>
      </c>
      <c r="AW5" t="s">
        <v>2887</v>
      </c>
      <c r="AX5" t="s">
        <v>2886</v>
      </c>
      <c r="AY5" t="s">
        <v>2886</v>
      </c>
      <c r="AZ5" t="s">
        <v>2857</v>
      </c>
      <c r="BF5" t="s">
        <v>2886</v>
      </c>
      <c r="BN5" t="s">
        <v>2929</v>
      </c>
      <c r="BS5" t="s">
        <v>2887</v>
      </c>
      <c r="BT5" t="s">
        <v>2887</v>
      </c>
      <c r="BU5" t="s">
        <v>2887</v>
      </c>
      <c r="CE5" t="s">
        <v>2887</v>
      </c>
      <c r="CF5" t="s">
        <v>2886</v>
      </c>
      <c r="CG5" t="s">
        <v>2896</v>
      </c>
      <c r="CH5" t="s">
        <v>2880</v>
      </c>
      <c r="CI5" t="s">
        <v>1690</v>
      </c>
      <c r="CM5" t="s">
        <v>454</v>
      </c>
      <c r="CP5" t="s">
        <v>2887</v>
      </c>
      <c r="CQ5" t="s">
        <v>2896</v>
      </c>
      <c r="CR5" t="s">
        <v>2897</v>
      </c>
      <c r="CS5" t="s">
        <v>2895</v>
      </c>
      <c r="CT5" t="s">
        <v>2895</v>
      </c>
      <c r="CU5" t="s">
        <v>2895</v>
      </c>
      <c r="CW5" t="s">
        <v>2895</v>
      </c>
      <c r="EB5" t="s">
        <v>2893</v>
      </c>
      <c r="EC5" t="s">
        <v>2886</v>
      </c>
      <c r="EH5" t="s">
        <v>2897</v>
      </c>
      <c r="EI5" t="s">
        <v>2888</v>
      </c>
      <c r="EJ5" t="s">
        <v>2888</v>
      </c>
      <c r="EK5" t="s">
        <v>2888</v>
      </c>
      <c r="EL5" t="s">
        <v>2888</v>
      </c>
      <c r="EN5" t="s">
        <v>447</v>
      </c>
      <c r="EO5" t="s">
        <v>447</v>
      </c>
      <c r="EP5" t="s">
        <v>448</v>
      </c>
      <c r="EQ5" t="s">
        <v>448</v>
      </c>
      <c r="FD5" t="s">
        <v>1204</v>
      </c>
      <c r="FG5" t="s">
        <v>450</v>
      </c>
      <c r="FH5" t="s">
        <v>3001</v>
      </c>
      <c r="FL5" t="s">
        <v>3005</v>
      </c>
      <c r="FO5" t="s">
        <v>2887</v>
      </c>
      <c r="FQ5" t="s">
        <v>3006</v>
      </c>
      <c r="FR5" t="s">
        <v>3011</v>
      </c>
      <c r="FS5" t="s">
        <v>2897</v>
      </c>
      <c r="FU5" t="s">
        <v>3015</v>
      </c>
      <c r="GA5" t="s">
        <v>3020</v>
      </c>
      <c r="GC5" t="s">
        <v>2880</v>
      </c>
      <c r="GD5" t="s">
        <v>2886</v>
      </c>
      <c r="GE5" t="s">
        <v>2886</v>
      </c>
      <c r="GF5" t="s">
        <v>2887</v>
      </c>
      <c r="GG5" t="s">
        <v>2886</v>
      </c>
      <c r="GH5" t="s">
        <v>2887</v>
      </c>
      <c r="GN5" t="s">
        <v>2886</v>
      </c>
      <c r="GR5" t="s">
        <v>2887</v>
      </c>
      <c r="GS5" t="s">
        <v>2887</v>
      </c>
      <c r="GT5" t="s">
        <v>2887</v>
      </c>
      <c r="GV5" t="s">
        <v>3037</v>
      </c>
      <c r="GX5" t="s">
        <v>3045</v>
      </c>
      <c r="GY5" t="s">
        <v>455</v>
      </c>
      <c r="GZ5" t="s">
        <v>3057</v>
      </c>
      <c r="HA5" t="s">
        <v>3069</v>
      </c>
      <c r="HC5" t="s">
        <v>3061</v>
      </c>
      <c r="HH5" t="s">
        <v>3073</v>
      </c>
    </row>
    <row r="6" spans="1:221" x14ac:dyDescent="0.25">
      <c r="A6">
        <v>4</v>
      </c>
      <c r="B6" t="s">
        <v>445</v>
      </c>
      <c r="C6" t="s">
        <v>2880</v>
      </c>
      <c r="D6" t="s">
        <v>2880</v>
      </c>
      <c r="F6" t="s">
        <v>2887</v>
      </c>
      <c r="G6" t="s">
        <v>2880</v>
      </c>
      <c r="H6" t="s">
        <v>2880</v>
      </c>
      <c r="I6" t="s">
        <v>2887</v>
      </c>
      <c r="K6" t="s">
        <v>2886</v>
      </c>
      <c r="Z6" t="s">
        <v>2540</v>
      </c>
      <c r="AA6" t="s">
        <v>2570</v>
      </c>
      <c r="AB6" t="s">
        <v>2897</v>
      </c>
      <c r="AJ6" t="s">
        <v>2906</v>
      </c>
      <c r="AO6" t="s">
        <v>2911</v>
      </c>
      <c r="AR6" t="s">
        <v>2887</v>
      </c>
      <c r="AU6" t="s">
        <v>2886</v>
      </c>
      <c r="AV6" t="s">
        <v>2716</v>
      </c>
      <c r="AW6" t="s">
        <v>2887</v>
      </c>
      <c r="AX6" t="s">
        <v>2886</v>
      </c>
      <c r="AZ6" t="s">
        <v>2858</v>
      </c>
      <c r="BC6" t="s">
        <v>2887</v>
      </c>
      <c r="BD6" t="s">
        <v>2887</v>
      </c>
      <c r="BE6" t="s">
        <v>2886</v>
      </c>
      <c r="BO6" t="s">
        <v>2930</v>
      </c>
      <c r="BR6" t="s">
        <v>1832</v>
      </c>
      <c r="BS6" t="s">
        <v>2887</v>
      </c>
      <c r="BT6" t="s">
        <v>2887</v>
      </c>
      <c r="BU6" t="s">
        <v>2887</v>
      </c>
      <c r="CE6" t="s">
        <v>2887</v>
      </c>
      <c r="CF6" t="s">
        <v>2887</v>
      </c>
      <c r="CG6" t="s">
        <v>2896</v>
      </c>
      <c r="CH6" t="s">
        <v>2880</v>
      </c>
      <c r="CI6" t="s">
        <v>456</v>
      </c>
      <c r="CM6" t="s">
        <v>454</v>
      </c>
      <c r="CQ6" t="s">
        <v>2895</v>
      </c>
      <c r="CR6" t="s">
        <v>2897</v>
      </c>
      <c r="CS6" t="s">
        <v>2896</v>
      </c>
      <c r="CT6" t="s">
        <v>2896</v>
      </c>
      <c r="CU6" t="s">
        <v>2896</v>
      </c>
      <c r="CV6" t="s">
        <v>2895</v>
      </c>
      <c r="CW6" t="s">
        <v>2895</v>
      </c>
      <c r="DC6" t="s">
        <v>2931</v>
      </c>
      <c r="DQ6" t="s">
        <v>2886</v>
      </c>
      <c r="EB6" t="s">
        <v>2894</v>
      </c>
      <c r="EC6" t="s">
        <v>2887</v>
      </c>
      <c r="ED6" t="s">
        <v>2887</v>
      </c>
      <c r="EE6" t="s">
        <v>2887</v>
      </c>
      <c r="EF6" t="s">
        <v>2887</v>
      </c>
      <c r="EH6" t="s">
        <v>2897</v>
      </c>
      <c r="EN6" t="s">
        <v>2879</v>
      </c>
      <c r="EO6" t="s">
        <v>2879</v>
      </c>
      <c r="EP6" t="s">
        <v>448</v>
      </c>
      <c r="EQ6" t="s">
        <v>448</v>
      </c>
      <c r="EZ6" t="s">
        <v>2997</v>
      </c>
      <c r="FD6" t="s">
        <v>449</v>
      </c>
      <c r="FG6" t="s">
        <v>450</v>
      </c>
      <c r="FO6" t="s">
        <v>2887</v>
      </c>
      <c r="FQ6" t="s">
        <v>3006</v>
      </c>
      <c r="FR6" t="s">
        <v>3011</v>
      </c>
      <c r="FS6" t="s">
        <v>2897</v>
      </c>
      <c r="FV6" t="s">
        <v>457</v>
      </c>
      <c r="GA6" t="s">
        <v>451</v>
      </c>
      <c r="GC6" t="s">
        <v>2879</v>
      </c>
      <c r="GD6" t="s">
        <v>2916</v>
      </c>
      <c r="GF6" t="s">
        <v>2887</v>
      </c>
      <c r="GG6" t="s">
        <v>2887</v>
      </c>
      <c r="GV6" t="s">
        <v>3037</v>
      </c>
      <c r="GX6" t="s">
        <v>3045</v>
      </c>
      <c r="GY6" t="s">
        <v>458</v>
      </c>
      <c r="GZ6" t="s">
        <v>459</v>
      </c>
      <c r="HA6" t="s">
        <v>3069</v>
      </c>
      <c r="HC6" t="s">
        <v>3061</v>
      </c>
      <c r="HF6" t="s">
        <v>3071</v>
      </c>
      <c r="HM6" t="s">
        <v>3083</v>
      </c>
    </row>
    <row r="7" spans="1:221" x14ac:dyDescent="0.25">
      <c r="A7">
        <v>5</v>
      </c>
      <c r="B7" t="s">
        <v>445</v>
      </c>
      <c r="C7" t="s">
        <v>2881</v>
      </c>
      <c r="D7" t="s">
        <v>2880</v>
      </c>
      <c r="F7" t="s">
        <v>2886</v>
      </c>
      <c r="G7" t="s">
        <v>2881</v>
      </c>
      <c r="H7" t="s">
        <v>2881</v>
      </c>
      <c r="I7" t="s">
        <v>2888</v>
      </c>
      <c r="AB7" t="s">
        <v>2897</v>
      </c>
      <c r="AH7" t="s">
        <v>2888</v>
      </c>
      <c r="AJ7" t="s">
        <v>2906</v>
      </c>
      <c r="AR7" t="s">
        <v>2913</v>
      </c>
      <c r="AU7" t="s">
        <v>2886</v>
      </c>
      <c r="AV7" t="s">
        <v>2717</v>
      </c>
      <c r="AW7" t="s">
        <v>2886</v>
      </c>
      <c r="AX7" t="s">
        <v>2916</v>
      </c>
      <c r="AY7" t="s">
        <v>2887</v>
      </c>
      <c r="BO7" t="s">
        <v>2930</v>
      </c>
      <c r="BS7" t="s">
        <v>2887</v>
      </c>
      <c r="BT7" t="s">
        <v>2887</v>
      </c>
      <c r="BU7" t="s">
        <v>2887</v>
      </c>
      <c r="CE7" t="s">
        <v>2887</v>
      </c>
      <c r="CF7" t="s">
        <v>2886</v>
      </c>
      <c r="CG7" t="s">
        <v>2896</v>
      </c>
      <c r="CH7" t="s">
        <v>2880</v>
      </c>
      <c r="CQ7" t="s">
        <v>2897</v>
      </c>
      <c r="CR7" t="s">
        <v>2897</v>
      </c>
      <c r="CS7" t="s">
        <v>2896</v>
      </c>
      <c r="CT7" t="s">
        <v>2897</v>
      </c>
      <c r="CU7" t="s">
        <v>2897</v>
      </c>
      <c r="CV7" t="s">
        <v>2896</v>
      </c>
      <c r="CW7" t="s">
        <v>2896</v>
      </c>
      <c r="EC7" t="s">
        <v>2886</v>
      </c>
      <c r="ED7" t="s">
        <v>2886</v>
      </c>
      <c r="EE7" t="s">
        <v>2886</v>
      </c>
      <c r="EF7" t="s">
        <v>2887</v>
      </c>
      <c r="EH7" t="s">
        <v>2897</v>
      </c>
      <c r="EN7" t="s">
        <v>448</v>
      </c>
      <c r="EO7" t="s">
        <v>448</v>
      </c>
      <c r="EP7" t="s">
        <v>448</v>
      </c>
      <c r="EQ7" t="s">
        <v>448</v>
      </c>
      <c r="FD7" t="s">
        <v>449</v>
      </c>
      <c r="FG7" t="s">
        <v>450</v>
      </c>
      <c r="FI7" t="s">
        <v>3002</v>
      </c>
      <c r="FL7" t="s">
        <v>3005</v>
      </c>
      <c r="FO7" t="s">
        <v>2888</v>
      </c>
      <c r="FQ7" t="s">
        <v>460</v>
      </c>
      <c r="FR7" t="s">
        <v>3012</v>
      </c>
      <c r="FS7" t="s">
        <v>2897</v>
      </c>
      <c r="FT7" t="s">
        <v>3014</v>
      </c>
      <c r="GA7" t="s">
        <v>3021</v>
      </c>
      <c r="GC7" t="s">
        <v>2880</v>
      </c>
      <c r="GD7" t="s">
        <v>2886</v>
      </c>
      <c r="GE7" t="s">
        <v>2886</v>
      </c>
      <c r="GF7" t="s">
        <v>2886</v>
      </c>
      <c r="GH7" t="s">
        <v>2886</v>
      </c>
      <c r="GI7" t="s">
        <v>2886</v>
      </c>
      <c r="GJ7" t="s">
        <v>2887</v>
      </c>
      <c r="GK7" t="s">
        <v>2886</v>
      </c>
      <c r="GL7" t="s">
        <v>2886</v>
      </c>
      <c r="GM7" t="s">
        <v>2887</v>
      </c>
      <c r="GN7" t="s">
        <v>2887</v>
      </c>
      <c r="GO7" t="s">
        <v>2886</v>
      </c>
      <c r="GR7" t="s">
        <v>2886</v>
      </c>
      <c r="GS7" t="s">
        <v>2887</v>
      </c>
      <c r="GT7" t="s">
        <v>2886</v>
      </c>
      <c r="GV7" t="s">
        <v>3037</v>
      </c>
      <c r="GX7" t="s">
        <v>3044</v>
      </c>
      <c r="GY7" t="s">
        <v>455</v>
      </c>
      <c r="GZ7" t="s">
        <v>3057</v>
      </c>
      <c r="HA7" t="s">
        <v>1060</v>
      </c>
      <c r="HB7" t="s">
        <v>916</v>
      </c>
      <c r="HC7" t="s">
        <v>3061</v>
      </c>
      <c r="HH7" t="s">
        <v>3073</v>
      </c>
    </row>
    <row r="8" spans="1:221" x14ac:dyDescent="0.25">
      <c r="A8">
        <v>6</v>
      </c>
      <c r="B8" t="s">
        <v>445</v>
      </c>
      <c r="C8" t="s">
        <v>2880</v>
      </c>
      <c r="D8" t="s">
        <v>2880</v>
      </c>
      <c r="F8" t="s">
        <v>2887</v>
      </c>
      <c r="G8" t="s">
        <v>2880</v>
      </c>
      <c r="H8" t="s">
        <v>2881</v>
      </c>
      <c r="I8" t="s">
        <v>2888</v>
      </c>
      <c r="Z8" t="s">
        <v>2571</v>
      </c>
      <c r="AA8" t="s">
        <v>2572</v>
      </c>
      <c r="AB8" t="s">
        <v>2896</v>
      </c>
      <c r="AC8" t="s">
        <v>2899</v>
      </c>
      <c r="AH8" t="s">
        <v>2881</v>
      </c>
      <c r="AJ8" t="s">
        <v>2906</v>
      </c>
      <c r="AR8" t="s">
        <v>2913</v>
      </c>
      <c r="AU8" t="s">
        <v>2886</v>
      </c>
      <c r="AV8" t="s">
        <v>2718</v>
      </c>
      <c r="AW8" t="s">
        <v>2887</v>
      </c>
      <c r="AX8" t="s">
        <v>2886</v>
      </c>
      <c r="AY8" t="s">
        <v>2886</v>
      </c>
      <c r="AZ8" t="s">
        <v>2859</v>
      </c>
      <c r="BA8" t="s">
        <v>2887</v>
      </c>
      <c r="BB8" t="s">
        <v>2887</v>
      </c>
      <c r="BC8" t="s">
        <v>2887</v>
      </c>
      <c r="BD8" t="s">
        <v>2886</v>
      </c>
      <c r="BE8" t="s">
        <v>2886</v>
      </c>
      <c r="BF8" t="s">
        <v>2887</v>
      </c>
      <c r="BG8" t="s">
        <v>2888</v>
      </c>
      <c r="BO8" t="s">
        <v>2930</v>
      </c>
      <c r="BP8" t="s">
        <v>1060</v>
      </c>
      <c r="BR8" t="s">
        <v>1833</v>
      </c>
      <c r="BS8" t="s">
        <v>2887</v>
      </c>
      <c r="BT8" t="s">
        <v>2887</v>
      </c>
      <c r="BU8" t="s">
        <v>2887</v>
      </c>
      <c r="CE8" t="s">
        <v>2887</v>
      </c>
      <c r="CG8" t="s">
        <v>2945</v>
      </c>
      <c r="CH8" t="s">
        <v>2879</v>
      </c>
      <c r="CI8" t="s">
        <v>461</v>
      </c>
      <c r="CM8" t="s">
        <v>454</v>
      </c>
      <c r="CP8" t="s">
        <v>2887</v>
      </c>
      <c r="CQ8" t="s">
        <v>2896</v>
      </c>
      <c r="CR8" t="s">
        <v>2897</v>
      </c>
      <c r="CS8" t="s">
        <v>2896</v>
      </c>
      <c r="CT8" t="s">
        <v>2896</v>
      </c>
      <c r="CU8" t="s">
        <v>2896</v>
      </c>
      <c r="CV8" t="s">
        <v>2897</v>
      </c>
      <c r="CW8" t="s">
        <v>2895</v>
      </c>
      <c r="DK8" t="s">
        <v>2886</v>
      </c>
      <c r="DL8" t="s">
        <v>2887</v>
      </c>
      <c r="DM8" t="s">
        <v>2887</v>
      </c>
      <c r="DN8" t="s">
        <v>2887</v>
      </c>
      <c r="DO8" t="s">
        <v>2888</v>
      </c>
      <c r="DP8" t="s">
        <v>2888</v>
      </c>
      <c r="DQ8" t="s">
        <v>2888</v>
      </c>
      <c r="DR8" t="s">
        <v>2888</v>
      </c>
      <c r="DS8" t="s">
        <v>2887</v>
      </c>
      <c r="DT8" t="s">
        <v>2887</v>
      </c>
      <c r="DU8" t="s">
        <v>2888</v>
      </c>
      <c r="DV8" t="s">
        <v>2886</v>
      </c>
      <c r="DW8" t="s">
        <v>2887</v>
      </c>
      <c r="DX8" t="s">
        <v>2888</v>
      </c>
      <c r="DY8" t="s">
        <v>2886</v>
      </c>
      <c r="EA8" t="s">
        <v>2887</v>
      </c>
      <c r="EB8" t="s">
        <v>2896</v>
      </c>
      <c r="EC8" t="s">
        <v>2888</v>
      </c>
      <c r="ED8" t="s">
        <v>2888</v>
      </c>
      <c r="EE8" t="s">
        <v>2888</v>
      </c>
      <c r="EF8" t="s">
        <v>2887</v>
      </c>
      <c r="EH8" t="s">
        <v>2897</v>
      </c>
      <c r="EI8" t="s">
        <v>2888</v>
      </c>
      <c r="EJ8" t="s">
        <v>2888</v>
      </c>
      <c r="EK8" t="s">
        <v>2888</v>
      </c>
      <c r="EL8" t="s">
        <v>2888</v>
      </c>
      <c r="EN8" t="s">
        <v>2880</v>
      </c>
      <c r="EO8" t="s">
        <v>2880</v>
      </c>
      <c r="EP8" t="s">
        <v>448</v>
      </c>
      <c r="EQ8" t="s">
        <v>448</v>
      </c>
      <c r="FD8" t="s">
        <v>449</v>
      </c>
      <c r="FG8" t="s">
        <v>450</v>
      </c>
      <c r="FH8" t="s">
        <v>3001</v>
      </c>
      <c r="FL8" t="s">
        <v>3005</v>
      </c>
      <c r="FO8" t="s">
        <v>2887</v>
      </c>
      <c r="FQ8" t="s">
        <v>3006</v>
      </c>
      <c r="FR8" t="s">
        <v>3011</v>
      </c>
      <c r="FS8" t="s">
        <v>2896</v>
      </c>
      <c r="GA8" t="s">
        <v>3021</v>
      </c>
      <c r="GC8" t="s">
        <v>2880</v>
      </c>
      <c r="GD8" t="s">
        <v>2886</v>
      </c>
      <c r="GE8" t="s">
        <v>2887</v>
      </c>
      <c r="GF8" t="s">
        <v>2886</v>
      </c>
      <c r="GG8" t="s">
        <v>2886</v>
      </c>
      <c r="GH8" t="s">
        <v>2887</v>
      </c>
      <c r="GI8" t="s">
        <v>2887</v>
      </c>
      <c r="GJ8" t="s">
        <v>2887</v>
      </c>
      <c r="GK8" t="s">
        <v>2887</v>
      </c>
      <c r="GL8" t="s">
        <v>2887</v>
      </c>
      <c r="GM8" t="s">
        <v>2887</v>
      </c>
      <c r="GN8" t="s">
        <v>2887</v>
      </c>
      <c r="GO8" t="s">
        <v>2887</v>
      </c>
      <c r="GR8" t="s">
        <v>2887</v>
      </c>
      <c r="GS8" t="s">
        <v>2887</v>
      </c>
      <c r="GT8" t="s">
        <v>2887</v>
      </c>
      <c r="GV8" t="s">
        <v>3037</v>
      </c>
      <c r="GX8" t="s">
        <v>3044</v>
      </c>
      <c r="GY8" t="s">
        <v>452</v>
      </c>
      <c r="GZ8" t="s">
        <v>3057</v>
      </c>
      <c r="HA8" t="s">
        <v>1060</v>
      </c>
      <c r="HB8" t="s">
        <v>2573</v>
      </c>
      <c r="HC8" t="s">
        <v>3061</v>
      </c>
      <c r="HF8" t="s">
        <v>3071</v>
      </c>
      <c r="HM8" t="s">
        <v>3083</v>
      </c>
    </row>
    <row r="9" spans="1:221" x14ac:dyDescent="0.25">
      <c r="A9">
        <v>7</v>
      </c>
      <c r="B9" t="s">
        <v>445</v>
      </c>
      <c r="C9" t="s">
        <v>2881</v>
      </c>
      <c r="D9" t="s">
        <v>2881</v>
      </c>
      <c r="F9" t="s">
        <v>2886</v>
      </c>
      <c r="G9" t="s">
        <v>2881</v>
      </c>
      <c r="I9" t="s">
        <v>2886</v>
      </c>
      <c r="J9" t="s">
        <v>915</v>
      </c>
      <c r="AB9" t="s">
        <v>2897</v>
      </c>
      <c r="AH9" t="s">
        <v>2888</v>
      </c>
      <c r="AP9" t="s">
        <v>1060</v>
      </c>
      <c r="AQ9" t="s">
        <v>1062</v>
      </c>
      <c r="AR9" t="s">
        <v>2913</v>
      </c>
      <c r="AU9" t="s">
        <v>2886</v>
      </c>
      <c r="AV9" t="s">
        <v>2719</v>
      </c>
      <c r="AW9" t="s">
        <v>2886</v>
      </c>
      <c r="AX9" t="s">
        <v>2887</v>
      </c>
      <c r="AY9" t="s">
        <v>2887</v>
      </c>
      <c r="BB9" t="s">
        <v>2887</v>
      </c>
      <c r="BF9" t="s">
        <v>2886</v>
      </c>
      <c r="BO9" t="s">
        <v>2930</v>
      </c>
      <c r="BS9" t="s">
        <v>2887</v>
      </c>
      <c r="BT9" t="s">
        <v>2887</v>
      </c>
      <c r="BU9" t="s">
        <v>2887</v>
      </c>
      <c r="CE9" t="s">
        <v>2887</v>
      </c>
      <c r="CF9" t="s">
        <v>2886</v>
      </c>
      <c r="CG9" t="s">
        <v>2896</v>
      </c>
      <c r="CH9" t="s">
        <v>2880</v>
      </c>
      <c r="CS9" t="s">
        <v>2896</v>
      </c>
      <c r="CW9" t="s">
        <v>2896</v>
      </c>
      <c r="DC9" t="s">
        <v>2931</v>
      </c>
      <c r="DK9" t="s">
        <v>2886</v>
      </c>
      <c r="DO9" t="s">
        <v>2886</v>
      </c>
      <c r="DP9" t="s">
        <v>2886</v>
      </c>
      <c r="EA9" t="s">
        <v>2887</v>
      </c>
      <c r="EB9" t="s">
        <v>2897</v>
      </c>
      <c r="EH9" t="s">
        <v>2897</v>
      </c>
      <c r="EN9" t="s">
        <v>448</v>
      </c>
      <c r="EO9" t="s">
        <v>448</v>
      </c>
      <c r="EP9" t="s">
        <v>448</v>
      </c>
      <c r="EQ9" t="s">
        <v>448</v>
      </c>
      <c r="FD9" t="s">
        <v>449</v>
      </c>
      <c r="FG9" t="s">
        <v>450</v>
      </c>
      <c r="FH9" t="s">
        <v>3001</v>
      </c>
      <c r="FO9" t="s">
        <v>2887</v>
      </c>
      <c r="FQ9" t="s">
        <v>460</v>
      </c>
      <c r="FR9" t="s">
        <v>3011</v>
      </c>
      <c r="FS9" t="s">
        <v>2897</v>
      </c>
      <c r="GA9" t="s">
        <v>3022</v>
      </c>
      <c r="GC9" t="s">
        <v>2880</v>
      </c>
      <c r="GD9" t="s">
        <v>2886</v>
      </c>
      <c r="GF9" t="s">
        <v>2887</v>
      </c>
      <c r="GG9" t="s">
        <v>2887</v>
      </c>
      <c r="GH9" t="s">
        <v>2886</v>
      </c>
      <c r="GI9" t="s">
        <v>2886</v>
      </c>
      <c r="GJ9" t="s">
        <v>2887</v>
      </c>
      <c r="GK9" t="s">
        <v>2886</v>
      </c>
      <c r="GL9" t="s">
        <v>2886</v>
      </c>
      <c r="GM9" t="s">
        <v>2886</v>
      </c>
      <c r="GN9" t="s">
        <v>2886</v>
      </c>
      <c r="GO9" t="s">
        <v>2886</v>
      </c>
      <c r="GQ9" t="s">
        <v>1546</v>
      </c>
      <c r="GR9" t="s">
        <v>2886</v>
      </c>
      <c r="GS9" t="s">
        <v>2887</v>
      </c>
      <c r="GT9" t="s">
        <v>2886</v>
      </c>
      <c r="GV9" t="s">
        <v>3037</v>
      </c>
      <c r="GX9" t="s">
        <v>3045</v>
      </c>
      <c r="GY9" t="s">
        <v>452</v>
      </c>
      <c r="GZ9" t="s">
        <v>3057</v>
      </c>
      <c r="HA9" t="s">
        <v>1060</v>
      </c>
      <c r="HB9" t="s">
        <v>916</v>
      </c>
      <c r="HC9" t="s">
        <v>3061</v>
      </c>
      <c r="HF9" t="s">
        <v>3071</v>
      </c>
      <c r="HM9" t="s">
        <v>3083</v>
      </c>
    </row>
    <row r="10" spans="1:221" x14ac:dyDescent="0.25">
      <c r="A10">
        <v>8</v>
      </c>
      <c r="B10" t="s">
        <v>445</v>
      </c>
      <c r="C10" t="s">
        <v>2882</v>
      </c>
      <c r="D10" t="s">
        <v>2881</v>
      </c>
      <c r="E10" t="s">
        <v>3089</v>
      </c>
      <c r="F10" t="s">
        <v>2887</v>
      </c>
      <c r="G10" t="s">
        <v>2881</v>
      </c>
      <c r="H10" t="s">
        <v>2882</v>
      </c>
      <c r="I10" t="s">
        <v>2886</v>
      </c>
      <c r="J10" t="s">
        <v>916</v>
      </c>
      <c r="K10" t="s">
        <v>2886</v>
      </c>
      <c r="Z10" t="s">
        <v>2573</v>
      </c>
      <c r="AA10" t="s">
        <v>2574</v>
      </c>
      <c r="AB10" t="s">
        <v>2897</v>
      </c>
      <c r="AH10" t="s">
        <v>2881</v>
      </c>
      <c r="AR10" t="s">
        <v>2913</v>
      </c>
      <c r="AU10" t="s">
        <v>2886</v>
      </c>
      <c r="AV10" t="s">
        <v>462</v>
      </c>
      <c r="AW10" t="s">
        <v>2886</v>
      </c>
      <c r="AX10" t="s">
        <v>2916</v>
      </c>
      <c r="AY10" t="s">
        <v>2887</v>
      </c>
      <c r="BB10" t="s">
        <v>2887</v>
      </c>
      <c r="BC10" t="s">
        <v>2887</v>
      </c>
      <c r="BD10" t="s">
        <v>2887</v>
      </c>
      <c r="BE10" t="s">
        <v>2887</v>
      </c>
      <c r="BF10" t="s">
        <v>2886</v>
      </c>
      <c r="BG10" t="s">
        <v>2887</v>
      </c>
      <c r="BH10" t="s">
        <v>1775</v>
      </c>
      <c r="BM10" t="s">
        <v>2928</v>
      </c>
      <c r="BN10" t="s">
        <v>2929</v>
      </c>
      <c r="BS10" t="s">
        <v>2887</v>
      </c>
      <c r="BT10" t="s">
        <v>2887</v>
      </c>
      <c r="BU10" t="s">
        <v>2887</v>
      </c>
      <c r="CE10" t="s">
        <v>2887</v>
      </c>
      <c r="CF10" t="s">
        <v>2886</v>
      </c>
      <c r="CG10" t="s">
        <v>2897</v>
      </c>
      <c r="CH10" t="s">
        <v>2880</v>
      </c>
      <c r="CI10" t="s">
        <v>463</v>
      </c>
      <c r="CQ10" t="s">
        <v>2896</v>
      </c>
      <c r="CR10" t="s">
        <v>2897</v>
      </c>
      <c r="CS10" t="s">
        <v>2896</v>
      </c>
      <c r="CT10" t="s">
        <v>2896</v>
      </c>
      <c r="CU10" t="s">
        <v>2896</v>
      </c>
      <c r="CV10" t="s">
        <v>2896</v>
      </c>
      <c r="CW10" t="s">
        <v>2893</v>
      </c>
      <c r="DC10" t="s">
        <v>2931</v>
      </c>
      <c r="DK10" t="s">
        <v>2888</v>
      </c>
      <c r="DL10" t="s">
        <v>2888</v>
      </c>
      <c r="DM10" t="s">
        <v>2886</v>
      </c>
      <c r="DN10" t="s">
        <v>2888</v>
      </c>
      <c r="DO10" t="s">
        <v>2888</v>
      </c>
      <c r="DP10" t="s">
        <v>2888</v>
      </c>
      <c r="DQ10" t="s">
        <v>2888</v>
      </c>
      <c r="DR10" t="s">
        <v>2888</v>
      </c>
      <c r="DS10" t="s">
        <v>2888</v>
      </c>
      <c r="DT10" t="s">
        <v>2888</v>
      </c>
      <c r="DU10" t="s">
        <v>2888</v>
      </c>
      <c r="DV10" t="s">
        <v>2888</v>
      </c>
      <c r="DW10" t="s">
        <v>2888</v>
      </c>
      <c r="DX10" t="s">
        <v>2888</v>
      </c>
      <c r="DY10" t="s">
        <v>2888</v>
      </c>
      <c r="EA10" t="s">
        <v>2887</v>
      </c>
      <c r="EB10" t="s">
        <v>2896</v>
      </c>
      <c r="EC10" t="s">
        <v>2888</v>
      </c>
      <c r="ED10" t="s">
        <v>2888</v>
      </c>
      <c r="EE10" t="s">
        <v>2886</v>
      </c>
      <c r="EF10" t="s">
        <v>2888</v>
      </c>
      <c r="EH10" t="s">
        <v>2897</v>
      </c>
      <c r="EI10" t="s">
        <v>2888</v>
      </c>
      <c r="EJ10" t="s">
        <v>2888</v>
      </c>
      <c r="EK10" t="s">
        <v>2888</v>
      </c>
      <c r="EL10" t="s">
        <v>2888</v>
      </c>
      <c r="EN10" t="s">
        <v>2880</v>
      </c>
      <c r="EO10" t="s">
        <v>447</v>
      </c>
      <c r="EP10" t="s">
        <v>448</v>
      </c>
      <c r="EQ10" t="s">
        <v>448</v>
      </c>
      <c r="EZ10" t="s">
        <v>2997</v>
      </c>
      <c r="FA10" t="s">
        <v>2998</v>
      </c>
      <c r="FD10" t="s">
        <v>1204</v>
      </c>
      <c r="FG10" t="s">
        <v>450</v>
      </c>
      <c r="FO10" t="s">
        <v>2887</v>
      </c>
      <c r="FQ10" t="s">
        <v>460</v>
      </c>
      <c r="FR10" t="s">
        <v>3012</v>
      </c>
      <c r="FS10" t="s">
        <v>2897</v>
      </c>
      <c r="FX10" t="s">
        <v>464</v>
      </c>
      <c r="FY10" t="s">
        <v>1309</v>
      </c>
      <c r="FZ10" t="s">
        <v>1386</v>
      </c>
      <c r="GA10" t="s">
        <v>451</v>
      </c>
      <c r="GC10" t="s">
        <v>2888</v>
      </c>
      <c r="GD10" t="s">
        <v>2886</v>
      </c>
      <c r="GE10" t="s">
        <v>2886</v>
      </c>
      <c r="GF10" t="s">
        <v>2887</v>
      </c>
      <c r="GG10" t="s">
        <v>2886</v>
      </c>
      <c r="GH10" t="s">
        <v>2916</v>
      </c>
      <c r="GQ10" t="s">
        <v>465</v>
      </c>
      <c r="GR10" t="s">
        <v>2886</v>
      </c>
      <c r="GS10" t="s">
        <v>2887</v>
      </c>
      <c r="GT10" t="s">
        <v>2888</v>
      </c>
      <c r="GU10" t="s">
        <v>466</v>
      </c>
      <c r="GV10" t="s">
        <v>3036</v>
      </c>
      <c r="GW10" s="13" t="s">
        <v>467</v>
      </c>
      <c r="GX10" t="s">
        <v>3045</v>
      </c>
      <c r="GY10" t="s">
        <v>452</v>
      </c>
      <c r="GZ10" t="s">
        <v>3057</v>
      </c>
      <c r="HA10" t="s">
        <v>1060</v>
      </c>
      <c r="HB10" t="s">
        <v>916</v>
      </c>
      <c r="HC10" t="s">
        <v>3061</v>
      </c>
      <c r="HF10" t="s">
        <v>3071</v>
      </c>
      <c r="HM10" t="s">
        <v>3080</v>
      </c>
    </row>
    <row r="11" spans="1:221" x14ac:dyDescent="0.25">
      <c r="A11">
        <v>9</v>
      </c>
      <c r="B11" t="s">
        <v>445</v>
      </c>
      <c r="C11" t="s">
        <v>2882</v>
      </c>
      <c r="D11" t="s">
        <v>2881</v>
      </c>
      <c r="E11" t="s">
        <v>3090</v>
      </c>
      <c r="F11" t="s">
        <v>2887</v>
      </c>
      <c r="G11" t="s">
        <v>2881</v>
      </c>
      <c r="H11" t="s">
        <v>2882</v>
      </c>
      <c r="I11" t="s">
        <v>2886</v>
      </c>
      <c r="J11" t="s">
        <v>917</v>
      </c>
      <c r="K11" t="s">
        <v>2886</v>
      </c>
      <c r="Z11" t="s">
        <v>2573</v>
      </c>
      <c r="AA11" t="s">
        <v>2575</v>
      </c>
      <c r="AB11" t="s">
        <v>2897</v>
      </c>
      <c r="AH11" t="s">
        <v>2881</v>
      </c>
      <c r="AR11" t="s">
        <v>2913</v>
      </c>
      <c r="AU11" t="s">
        <v>2886</v>
      </c>
      <c r="AV11" t="s">
        <v>462</v>
      </c>
      <c r="AW11" t="s">
        <v>2886</v>
      </c>
      <c r="AX11" t="s">
        <v>2916</v>
      </c>
      <c r="AY11" t="s">
        <v>2887</v>
      </c>
      <c r="BB11" t="s">
        <v>2887</v>
      </c>
      <c r="BC11" t="s">
        <v>2887</v>
      </c>
      <c r="BD11" t="s">
        <v>2887</v>
      </c>
      <c r="BE11" t="s">
        <v>2887</v>
      </c>
      <c r="BF11" t="s">
        <v>2886</v>
      </c>
      <c r="BG11" t="s">
        <v>2887</v>
      </c>
      <c r="BH11" t="s">
        <v>1776</v>
      </c>
      <c r="BM11" t="s">
        <v>2928</v>
      </c>
      <c r="BN11" t="s">
        <v>2929</v>
      </c>
      <c r="BS11" t="s">
        <v>2887</v>
      </c>
      <c r="BT11" t="s">
        <v>2887</v>
      </c>
      <c r="BU11" t="s">
        <v>2887</v>
      </c>
      <c r="CE11" t="s">
        <v>2887</v>
      </c>
      <c r="CF11" t="s">
        <v>2886</v>
      </c>
      <c r="CG11" t="s">
        <v>2897</v>
      </c>
      <c r="CH11" t="s">
        <v>2880</v>
      </c>
      <c r="CI11" t="s">
        <v>468</v>
      </c>
      <c r="CQ11" t="s">
        <v>2896</v>
      </c>
      <c r="CR11" t="s">
        <v>2897</v>
      </c>
      <c r="CS11" t="s">
        <v>2896</v>
      </c>
      <c r="CT11" t="s">
        <v>2896</v>
      </c>
      <c r="CU11" t="s">
        <v>2896</v>
      </c>
      <c r="CV11" t="s">
        <v>2896</v>
      </c>
      <c r="CW11" t="s">
        <v>2893</v>
      </c>
      <c r="DK11" t="s">
        <v>2888</v>
      </c>
      <c r="DL11" t="s">
        <v>2888</v>
      </c>
      <c r="DM11" t="s">
        <v>2886</v>
      </c>
      <c r="DN11" t="s">
        <v>2888</v>
      </c>
      <c r="DO11" t="s">
        <v>2888</v>
      </c>
      <c r="DP11" t="s">
        <v>2888</v>
      </c>
      <c r="DQ11" t="s">
        <v>2888</v>
      </c>
      <c r="DR11" t="s">
        <v>2888</v>
      </c>
      <c r="DS11" t="s">
        <v>2888</v>
      </c>
      <c r="DT11" t="s">
        <v>2888</v>
      </c>
      <c r="DU11" t="s">
        <v>2888</v>
      </c>
      <c r="DV11" t="s">
        <v>2888</v>
      </c>
      <c r="DW11" t="s">
        <v>2888</v>
      </c>
      <c r="DX11" t="s">
        <v>2888</v>
      </c>
      <c r="DY11" t="s">
        <v>2888</v>
      </c>
      <c r="EA11" t="s">
        <v>2887</v>
      </c>
      <c r="EB11" t="s">
        <v>2896</v>
      </c>
      <c r="EC11" t="s">
        <v>2888</v>
      </c>
      <c r="ED11" t="s">
        <v>2888</v>
      </c>
      <c r="EE11" t="s">
        <v>2886</v>
      </c>
      <c r="EF11" t="s">
        <v>2888</v>
      </c>
      <c r="EH11" t="s">
        <v>2897</v>
      </c>
      <c r="EI11" t="s">
        <v>2888</v>
      </c>
      <c r="EJ11" t="s">
        <v>2888</v>
      </c>
      <c r="EK11" t="s">
        <v>2888</v>
      </c>
      <c r="EL11" t="s">
        <v>2888</v>
      </c>
      <c r="EN11" t="s">
        <v>2880</v>
      </c>
      <c r="EO11" t="s">
        <v>447</v>
      </c>
      <c r="EP11" t="s">
        <v>448</v>
      </c>
      <c r="EQ11" t="s">
        <v>448</v>
      </c>
      <c r="EZ11" t="s">
        <v>2997</v>
      </c>
      <c r="FA11" t="s">
        <v>2998</v>
      </c>
      <c r="FD11" t="s">
        <v>1204</v>
      </c>
      <c r="FG11" t="s">
        <v>450</v>
      </c>
      <c r="FO11" t="s">
        <v>2887</v>
      </c>
      <c r="FQ11" t="s">
        <v>460</v>
      </c>
      <c r="FR11" t="s">
        <v>3012</v>
      </c>
      <c r="FS11" t="s">
        <v>2897</v>
      </c>
      <c r="FX11" t="s">
        <v>464</v>
      </c>
      <c r="FY11" t="s">
        <v>1309</v>
      </c>
      <c r="FZ11" t="s">
        <v>1387</v>
      </c>
      <c r="GA11" t="s">
        <v>451</v>
      </c>
      <c r="GC11" t="s">
        <v>2888</v>
      </c>
      <c r="GD11" t="s">
        <v>2886</v>
      </c>
      <c r="GE11" t="s">
        <v>2886</v>
      </c>
      <c r="GF11" t="s">
        <v>2887</v>
      </c>
      <c r="GG11" t="s">
        <v>2886</v>
      </c>
      <c r="GH11" t="s">
        <v>2916</v>
      </c>
      <c r="GQ11" t="s">
        <v>465</v>
      </c>
      <c r="GR11" t="s">
        <v>2886</v>
      </c>
      <c r="GS11" t="s">
        <v>2887</v>
      </c>
      <c r="GT11" t="s">
        <v>2888</v>
      </c>
      <c r="GU11" t="s">
        <v>466</v>
      </c>
      <c r="GV11" t="s">
        <v>3036</v>
      </c>
      <c r="GW11" s="13" t="s">
        <v>467</v>
      </c>
      <c r="GX11" t="s">
        <v>3044</v>
      </c>
      <c r="GY11" t="s">
        <v>452</v>
      </c>
      <c r="GZ11" t="s">
        <v>3057</v>
      </c>
      <c r="HA11" t="s">
        <v>1060</v>
      </c>
      <c r="HB11" t="s">
        <v>916</v>
      </c>
      <c r="HC11" t="s">
        <v>3061</v>
      </c>
      <c r="HE11" t="s">
        <v>3070</v>
      </c>
      <c r="HM11" t="s">
        <v>3083</v>
      </c>
    </row>
    <row r="12" spans="1:221" x14ac:dyDescent="0.25">
      <c r="A12">
        <v>10</v>
      </c>
      <c r="B12" t="s">
        <v>445</v>
      </c>
      <c r="C12" t="s">
        <v>2880</v>
      </c>
      <c r="D12" t="s">
        <v>2880</v>
      </c>
      <c r="F12" t="s">
        <v>2886</v>
      </c>
      <c r="G12" t="s">
        <v>2879</v>
      </c>
      <c r="H12" t="s">
        <v>2880</v>
      </c>
      <c r="I12" t="s">
        <v>2886</v>
      </c>
      <c r="J12" t="s">
        <v>918</v>
      </c>
      <c r="Z12" t="s">
        <v>2576</v>
      </c>
      <c r="AA12" t="s">
        <v>3338</v>
      </c>
      <c r="AB12" t="s">
        <v>2897</v>
      </c>
      <c r="AU12" t="s">
        <v>2886</v>
      </c>
      <c r="AV12" t="s">
        <v>2720</v>
      </c>
      <c r="AW12" t="s">
        <v>2886</v>
      </c>
      <c r="AX12" t="s">
        <v>2886</v>
      </c>
      <c r="AY12" t="s">
        <v>2886</v>
      </c>
      <c r="AZ12" t="s">
        <v>2860</v>
      </c>
      <c r="BC12" t="s">
        <v>2887</v>
      </c>
      <c r="BD12" t="s">
        <v>2887</v>
      </c>
      <c r="BE12" t="s">
        <v>2886</v>
      </c>
      <c r="BF12" t="s">
        <v>2886</v>
      </c>
      <c r="BG12" t="s">
        <v>2887</v>
      </c>
      <c r="BJ12" t="s">
        <v>2925</v>
      </c>
      <c r="BS12" t="s">
        <v>2887</v>
      </c>
      <c r="CE12" t="s">
        <v>2887</v>
      </c>
      <c r="CF12" t="s">
        <v>2887</v>
      </c>
      <c r="CG12" t="s">
        <v>2945</v>
      </c>
      <c r="CH12" t="s">
        <v>2879</v>
      </c>
      <c r="CK12" t="s">
        <v>446</v>
      </c>
      <c r="CP12" t="s">
        <v>2887</v>
      </c>
      <c r="CQ12" t="s">
        <v>2894</v>
      </c>
      <c r="CS12" t="s">
        <v>2894</v>
      </c>
      <c r="CT12" t="s">
        <v>2896</v>
      </c>
      <c r="CU12" t="s">
        <v>2896</v>
      </c>
      <c r="CV12" t="s">
        <v>2896</v>
      </c>
      <c r="CW12" t="s">
        <v>2894</v>
      </c>
      <c r="DK12" t="s">
        <v>2888</v>
      </c>
      <c r="DL12" t="s">
        <v>2888</v>
      </c>
      <c r="DM12" t="s">
        <v>2888</v>
      </c>
      <c r="DN12" t="s">
        <v>2888</v>
      </c>
      <c r="DO12" t="s">
        <v>2888</v>
      </c>
      <c r="DP12" t="s">
        <v>2888</v>
      </c>
      <c r="DQ12" t="s">
        <v>2888</v>
      </c>
      <c r="DR12" t="s">
        <v>2888</v>
      </c>
      <c r="DS12" t="s">
        <v>2888</v>
      </c>
      <c r="DT12" t="s">
        <v>2888</v>
      </c>
      <c r="DU12" t="s">
        <v>2888</v>
      </c>
      <c r="DV12" t="s">
        <v>2888</v>
      </c>
      <c r="DW12" t="s">
        <v>2888</v>
      </c>
      <c r="DX12" t="s">
        <v>2888</v>
      </c>
      <c r="DY12" t="s">
        <v>2888</v>
      </c>
      <c r="EB12" t="s">
        <v>2893</v>
      </c>
      <c r="EC12" t="s">
        <v>2887</v>
      </c>
      <c r="ED12" t="s">
        <v>2887</v>
      </c>
      <c r="EE12" t="s">
        <v>2887</v>
      </c>
      <c r="EF12" t="s">
        <v>2887</v>
      </c>
      <c r="EH12" t="s">
        <v>2897</v>
      </c>
      <c r="EK12" t="s">
        <v>2886</v>
      </c>
      <c r="EM12" t="s">
        <v>1109</v>
      </c>
      <c r="EN12" t="s">
        <v>2879</v>
      </c>
      <c r="EO12" t="s">
        <v>2879</v>
      </c>
      <c r="EP12" t="s">
        <v>448</v>
      </c>
      <c r="EQ12" t="s">
        <v>448</v>
      </c>
      <c r="ER12" t="s">
        <v>2991</v>
      </c>
      <c r="FA12" t="s">
        <v>2998</v>
      </c>
      <c r="FD12" t="s">
        <v>1204</v>
      </c>
      <c r="FG12" t="s">
        <v>450</v>
      </c>
      <c r="FH12" t="s">
        <v>3001</v>
      </c>
      <c r="FO12" t="s">
        <v>2887</v>
      </c>
      <c r="FQ12" t="s">
        <v>460</v>
      </c>
      <c r="FR12" t="s">
        <v>3011</v>
      </c>
      <c r="FS12" t="s">
        <v>2897</v>
      </c>
      <c r="FV12" t="s">
        <v>457</v>
      </c>
      <c r="FZ12" t="s">
        <v>1388</v>
      </c>
      <c r="GA12" t="s">
        <v>3020</v>
      </c>
      <c r="GC12" t="s">
        <v>2880</v>
      </c>
      <c r="GD12" t="s">
        <v>2886</v>
      </c>
      <c r="GE12" t="s">
        <v>2887</v>
      </c>
      <c r="GF12" t="s">
        <v>2887</v>
      </c>
      <c r="GG12" t="s">
        <v>2887</v>
      </c>
      <c r="GH12" t="s">
        <v>2887</v>
      </c>
      <c r="GI12" t="s">
        <v>2886</v>
      </c>
      <c r="GJ12" t="s">
        <v>2887</v>
      </c>
      <c r="GK12" t="s">
        <v>2886</v>
      </c>
      <c r="GL12" t="s">
        <v>2887</v>
      </c>
      <c r="GM12" t="s">
        <v>2887</v>
      </c>
      <c r="GN12" t="s">
        <v>2886</v>
      </c>
      <c r="GO12" t="s">
        <v>2888</v>
      </c>
      <c r="GQ12" t="s">
        <v>1547</v>
      </c>
      <c r="GR12" t="s">
        <v>2886</v>
      </c>
      <c r="GS12" t="s">
        <v>2887</v>
      </c>
      <c r="GT12" t="s">
        <v>2886</v>
      </c>
      <c r="GU12" t="s">
        <v>1978</v>
      </c>
      <c r="GV12" t="s">
        <v>3036</v>
      </c>
      <c r="GX12" t="s">
        <v>3045</v>
      </c>
      <c r="GY12" t="s">
        <v>455</v>
      </c>
      <c r="GZ12" t="s">
        <v>459</v>
      </c>
      <c r="HA12" t="s">
        <v>3069</v>
      </c>
      <c r="HC12" t="s">
        <v>3061</v>
      </c>
      <c r="HH12" t="s">
        <v>3073</v>
      </c>
    </row>
    <row r="13" spans="1:221" x14ac:dyDescent="0.25">
      <c r="A13">
        <v>11</v>
      </c>
      <c r="B13" t="s">
        <v>445</v>
      </c>
      <c r="C13" t="s">
        <v>2880</v>
      </c>
      <c r="D13" t="s">
        <v>2880</v>
      </c>
      <c r="F13" t="s">
        <v>2887</v>
      </c>
      <c r="G13" t="s">
        <v>2879</v>
      </c>
      <c r="H13" t="s">
        <v>2881</v>
      </c>
      <c r="I13" t="s">
        <v>2886</v>
      </c>
      <c r="J13" t="s">
        <v>919</v>
      </c>
      <c r="K13" t="s">
        <v>2886</v>
      </c>
      <c r="L13" t="s">
        <v>3257</v>
      </c>
      <c r="M13" t="s">
        <v>3258</v>
      </c>
      <c r="AB13" t="s">
        <v>2897</v>
      </c>
      <c r="AH13" t="s">
        <v>2882</v>
      </c>
      <c r="AI13" t="s">
        <v>2905</v>
      </c>
      <c r="AJ13" t="s">
        <v>2906</v>
      </c>
      <c r="AO13" t="s">
        <v>2911</v>
      </c>
      <c r="AR13" t="s">
        <v>2886</v>
      </c>
      <c r="AS13" t="s">
        <v>2882</v>
      </c>
      <c r="AT13" t="s">
        <v>2697</v>
      </c>
      <c r="AU13" t="s">
        <v>2916</v>
      </c>
      <c r="AW13" t="s">
        <v>2887</v>
      </c>
      <c r="AX13" t="s">
        <v>2916</v>
      </c>
      <c r="AY13" t="s">
        <v>2916</v>
      </c>
      <c r="BB13" t="s">
        <v>2887</v>
      </c>
      <c r="BC13" t="s">
        <v>2888</v>
      </c>
      <c r="BD13" t="s">
        <v>2888</v>
      </c>
      <c r="BE13" t="s">
        <v>2888</v>
      </c>
      <c r="BF13" t="s">
        <v>2888</v>
      </c>
      <c r="BG13" t="s">
        <v>2888</v>
      </c>
      <c r="BN13" t="s">
        <v>2929</v>
      </c>
      <c r="BS13" t="s">
        <v>2887</v>
      </c>
      <c r="BT13" t="s">
        <v>2887</v>
      </c>
      <c r="BU13" t="s">
        <v>2887</v>
      </c>
      <c r="CE13" t="s">
        <v>2887</v>
      </c>
      <c r="CF13" t="s">
        <v>2887</v>
      </c>
      <c r="CG13" t="s">
        <v>2896</v>
      </c>
      <c r="CH13" t="s">
        <v>2880</v>
      </c>
      <c r="CQ13" t="s">
        <v>2896</v>
      </c>
      <c r="CR13" t="s">
        <v>2897</v>
      </c>
      <c r="CS13" t="s">
        <v>2895</v>
      </c>
      <c r="CT13" t="s">
        <v>2896</v>
      </c>
      <c r="CU13" t="s">
        <v>2897</v>
      </c>
      <c r="CV13" t="s">
        <v>2896</v>
      </c>
      <c r="CW13" t="s">
        <v>2893</v>
      </c>
      <c r="DC13" t="s">
        <v>2931</v>
      </c>
      <c r="DK13" t="s">
        <v>2888</v>
      </c>
      <c r="DL13" t="s">
        <v>2888</v>
      </c>
      <c r="DM13" t="s">
        <v>2888</v>
      </c>
      <c r="DN13" t="s">
        <v>2888</v>
      </c>
      <c r="DO13" t="s">
        <v>2888</v>
      </c>
      <c r="DP13" t="s">
        <v>2888</v>
      </c>
      <c r="DQ13" t="s">
        <v>2888</v>
      </c>
      <c r="DR13" t="s">
        <v>2888</v>
      </c>
      <c r="DS13" t="s">
        <v>2888</v>
      </c>
      <c r="DT13" t="s">
        <v>2888</v>
      </c>
      <c r="DU13" t="s">
        <v>2888</v>
      </c>
      <c r="DV13" t="s">
        <v>2888</v>
      </c>
      <c r="DW13" t="s">
        <v>2888</v>
      </c>
      <c r="DX13" t="s">
        <v>2888</v>
      </c>
      <c r="DY13" t="s">
        <v>2888</v>
      </c>
      <c r="EB13" t="s">
        <v>2896</v>
      </c>
      <c r="EC13" t="s">
        <v>2886</v>
      </c>
      <c r="ED13" t="s">
        <v>2886</v>
      </c>
      <c r="EE13" t="s">
        <v>2886</v>
      </c>
      <c r="EF13" t="s">
        <v>2888</v>
      </c>
      <c r="EH13" t="s">
        <v>2897</v>
      </c>
      <c r="EI13" t="s">
        <v>2888</v>
      </c>
      <c r="EJ13" t="s">
        <v>2888</v>
      </c>
      <c r="EK13" t="s">
        <v>2888</v>
      </c>
      <c r="EL13" t="s">
        <v>2888</v>
      </c>
      <c r="EN13" t="s">
        <v>2879</v>
      </c>
      <c r="EO13" t="s">
        <v>448</v>
      </c>
      <c r="EP13" t="s">
        <v>448</v>
      </c>
      <c r="EQ13" t="s">
        <v>448</v>
      </c>
      <c r="FA13" t="s">
        <v>2998</v>
      </c>
      <c r="FD13" t="s">
        <v>1204</v>
      </c>
      <c r="FG13" t="s">
        <v>450</v>
      </c>
      <c r="FO13" t="s">
        <v>2888</v>
      </c>
      <c r="FQ13" t="s">
        <v>3006</v>
      </c>
      <c r="FR13" t="s">
        <v>3011</v>
      </c>
      <c r="FS13" t="s">
        <v>2897</v>
      </c>
      <c r="FU13" t="s">
        <v>3015</v>
      </c>
      <c r="GA13" t="s">
        <v>3020</v>
      </c>
      <c r="GC13" t="s">
        <v>2880</v>
      </c>
      <c r="GD13" t="s">
        <v>2916</v>
      </c>
      <c r="GF13" t="s">
        <v>2887</v>
      </c>
      <c r="GG13" t="s">
        <v>2886</v>
      </c>
      <c r="GH13" t="s">
        <v>2887</v>
      </c>
      <c r="GI13" t="s">
        <v>2886</v>
      </c>
      <c r="GJ13" t="s">
        <v>2887</v>
      </c>
      <c r="GK13" t="s">
        <v>2886</v>
      </c>
      <c r="GL13" t="s">
        <v>2886</v>
      </c>
      <c r="GM13" t="s">
        <v>2886</v>
      </c>
      <c r="GN13" t="s">
        <v>2887</v>
      </c>
      <c r="GO13" t="s">
        <v>2887</v>
      </c>
      <c r="GR13" t="s">
        <v>2888</v>
      </c>
      <c r="GS13" t="s">
        <v>2888</v>
      </c>
      <c r="GT13" t="s">
        <v>2888</v>
      </c>
      <c r="GV13" t="s">
        <v>3036</v>
      </c>
      <c r="GX13" t="s">
        <v>3044</v>
      </c>
      <c r="GY13" t="s">
        <v>452</v>
      </c>
      <c r="GZ13" t="s">
        <v>3057</v>
      </c>
      <c r="HA13" t="s">
        <v>3069</v>
      </c>
      <c r="HC13" t="s">
        <v>3061</v>
      </c>
      <c r="HE13" t="s">
        <v>3070</v>
      </c>
      <c r="HM13" t="s">
        <v>3083</v>
      </c>
    </row>
    <row r="14" spans="1:221" x14ac:dyDescent="0.25">
      <c r="A14">
        <v>12</v>
      </c>
      <c r="B14" t="s">
        <v>445</v>
      </c>
      <c r="C14" t="s">
        <v>2880</v>
      </c>
      <c r="D14" t="s">
        <v>2879</v>
      </c>
      <c r="F14" t="s">
        <v>2886</v>
      </c>
      <c r="G14" t="s">
        <v>2880</v>
      </c>
      <c r="H14" t="s">
        <v>2881</v>
      </c>
      <c r="I14" t="s">
        <v>2887</v>
      </c>
      <c r="J14" t="s">
        <v>1747</v>
      </c>
      <c r="AB14" t="s">
        <v>2897</v>
      </c>
      <c r="AH14" t="s">
        <v>2881</v>
      </c>
      <c r="AR14" t="s">
        <v>2886</v>
      </c>
      <c r="AS14" t="s">
        <v>2880</v>
      </c>
      <c r="AU14" t="s">
        <v>2887</v>
      </c>
      <c r="AW14" t="s">
        <v>2887</v>
      </c>
      <c r="AX14" t="s">
        <v>2887</v>
      </c>
      <c r="AY14" t="s">
        <v>2886</v>
      </c>
      <c r="AZ14" t="s">
        <v>2861</v>
      </c>
      <c r="BA14" t="s">
        <v>2887</v>
      </c>
      <c r="BB14" t="s">
        <v>2887</v>
      </c>
      <c r="BC14" t="s">
        <v>2887</v>
      </c>
      <c r="BD14" t="s">
        <v>2886</v>
      </c>
      <c r="BE14" t="s">
        <v>2886</v>
      </c>
      <c r="BF14" t="s">
        <v>2886</v>
      </c>
      <c r="BG14" t="s">
        <v>2887</v>
      </c>
      <c r="BS14" t="s">
        <v>2887</v>
      </c>
      <c r="BT14" t="s">
        <v>2887</v>
      </c>
      <c r="BU14" t="s">
        <v>2887</v>
      </c>
      <c r="CE14" t="s">
        <v>2887</v>
      </c>
      <c r="CF14" t="s">
        <v>2887</v>
      </c>
      <c r="CG14" t="s">
        <v>2896</v>
      </c>
      <c r="CH14" t="s">
        <v>2880</v>
      </c>
      <c r="CQ14" t="s">
        <v>2896</v>
      </c>
      <c r="CR14" t="s">
        <v>2897</v>
      </c>
      <c r="CS14" t="s">
        <v>2894</v>
      </c>
      <c r="CT14" t="s">
        <v>2896</v>
      </c>
      <c r="CU14" t="s">
        <v>2896</v>
      </c>
      <c r="CV14" t="s">
        <v>2896</v>
      </c>
      <c r="CW14" t="s">
        <v>2893</v>
      </c>
      <c r="DC14" t="s">
        <v>2931</v>
      </c>
      <c r="DK14" t="s">
        <v>2886</v>
      </c>
      <c r="DL14" t="s">
        <v>2886</v>
      </c>
      <c r="DM14" t="s">
        <v>2888</v>
      </c>
      <c r="DN14" t="s">
        <v>2886</v>
      </c>
      <c r="DO14" t="s">
        <v>2886</v>
      </c>
      <c r="DP14" t="s">
        <v>2886</v>
      </c>
      <c r="DQ14" t="s">
        <v>2888</v>
      </c>
      <c r="DR14" t="s">
        <v>2886</v>
      </c>
      <c r="DS14" t="s">
        <v>2887</v>
      </c>
      <c r="DT14" t="s">
        <v>2886</v>
      </c>
      <c r="DU14" t="s">
        <v>2888</v>
      </c>
      <c r="DV14" t="s">
        <v>2886</v>
      </c>
      <c r="DW14" t="s">
        <v>2887</v>
      </c>
      <c r="DX14" t="s">
        <v>2886</v>
      </c>
      <c r="DY14" t="s">
        <v>2888</v>
      </c>
      <c r="EA14" t="s">
        <v>2886</v>
      </c>
      <c r="EB14" t="s">
        <v>2896</v>
      </c>
      <c r="EC14" t="s">
        <v>2886</v>
      </c>
      <c r="ED14" t="s">
        <v>2888</v>
      </c>
      <c r="EE14" t="s">
        <v>2886</v>
      </c>
      <c r="EF14" t="s">
        <v>2888</v>
      </c>
      <c r="EH14" t="s">
        <v>2897</v>
      </c>
      <c r="EI14" t="s">
        <v>2888</v>
      </c>
      <c r="EJ14" t="s">
        <v>2888</v>
      </c>
      <c r="EK14" t="s">
        <v>2888</v>
      </c>
      <c r="EL14" t="s">
        <v>2888</v>
      </c>
      <c r="EN14" t="s">
        <v>2880</v>
      </c>
      <c r="EO14" t="s">
        <v>2880</v>
      </c>
      <c r="EP14" t="s">
        <v>448</v>
      </c>
      <c r="EQ14" t="s">
        <v>448</v>
      </c>
      <c r="ER14" t="s">
        <v>2991</v>
      </c>
      <c r="EY14" t="s">
        <v>2996</v>
      </c>
      <c r="EZ14" t="s">
        <v>2997</v>
      </c>
      <c r="FA14" t="s">
        <v>2998</v>
      </c>
      <c r="FD14" t="s">
        <v>1203</v>
      </c>
      <c r="FE14" t="s">
        <v>1208</v>
      </c>
      <c r="FG14" t="s">
        <v>450</v>
      </c>
      <c r="FL14" t="s">
        <v>3005</v>
      </c>
      <c r="FQ14" t="s">
        <v>3006</v>
      </c>
      <c r="FR14" t="s">
        <v>3011</v>
      </c>
      <c r="FS14" t="s">
        <v>2897</v>
      </c>
      <c r="FU14" t="s">
        <v>3015</v>
      </c>
      <c r="GA14" t="s">
        <v>451</v>
      </c>
      <c r="GC14" t="s">
        <v>2888</v>
      </c>
      <c r="GD14" t="s">
        <v>2916</v>
      </c>
      <c r="GF14" t="s">
        <v>2886</v>
      </c>
      <c r="GH14" t="s">
        <v>2887</v>
      </c>
      <c r="GI14" t="s">
        <v>2886</v>
      </c>
      <c r="GJ14" t="s">
        <v>2888</v>
      </c>
      <c r="GK14" t="s">
        <v>2888</v>
      </c>
      <c r="GL14" t="s">
        <v>2887</v>
      </c>
      <c r="GM14" t="s">
        <v>2888</v>
      </c>
      <c r="GN14" t="s">
        <v>2888</v>
      </c>
      <c r="GO14" t="s">
        <v>2888</v>
      </c>
      <c r="GR14" t="s">
        <v>2888</v>
      </c>
      <c r="GS14" t="s">
        <v>2887</v>
      </c>
      <c r="GT14" t="s">
        <v>2888</v>
      </c>
      <c r="GV14" t="s">
        <v>3036</v>
      </c>
      <c r="GX14" t="s">
        <v>3045</v>
      </c>
      <c r="GY14" t="s">
        <v>452</v>
      </c>
      <c r="GZ14" t="s">
        <v>3057</v>
      </c>
      <c r="HA14" t="s">
        <v>3069</v>
      </c>
      <c r="HC14" t="s">
        <v>3061</v>
      </c>
      <c r="HF14" t="s">
        <v>3071</v>
      </c>
      <c r="HM14" t="s">
        <v>3083</v>
      </c>
    </row>
    <row r="15" spans="1:221" x14ac:dyDescent="0.25">
      <c r="A15">
        <v>13</v>
      </c>
      <c r="B15" t="s">
        <v>445</v>
      </c>
      <c r="C15" t="s">
        <v>2879</v>
      </c>
      <c r="D15" t="s">
        <v>2879</v>
      </c>
      <c r="F15" t="s">
        <v>2888</v>
      </c>
      <c r="G15" t="s">
        <v>2879</v>
      </c>
      <c r="H15" t="s">
        <v>2881</v>
      </c>
      <c r="K15" t="s">
        <v>2886</v>
      </c>
      <c r="V15" t="s">
        <v>2424</v>
      </c>
      <c r="W15" t="s">
        <v>2425</v>
      </c>
      <c r="AB15" t="s">
        <v>2897</v>
      </c>
      <c r="AH15" t="s">
        <v>2881</v>
      </c>
      <c r="AI15" t="s">
        <v>2905</v>
      </c>
      <c r="AJ15" t="s">
        <v>2906</v>
      </c>
      <c r="AN15" t="s">
        <v>2910</v>
      </c>
      <c r="AO15" t="s">
        <v>2911</v>
      </c>
      <c r="AP15" t="s">
        <v>1060</v>
      </c>
      <c r="AQ15" t="s">
        <v>1063</v>
      </c>
      <c r="AU15" t="s">
        <v>2887</v>
      </c>
      <c r="AW15" t="s">
        <v>2887</v>
      </c>
      <c r="AX15" t="s">
        <v>2887</v>
      </c>
      <c r="AY15" t="s">
        <v>2887</v>
      </c>
      <c r="BB15" t="s">
        <v>2887</v>
      </c>
      <c r="BC15" t="s">
        <v>2886</v>
      </c>
      <c r="BD15" t="s">
        <v>2887</v>
      </c>
      <c r="BE15" t="s">
        <v>2886</v>
      </c>
      <c r="BF15" t="s">
        <v>2886</v>
      </c>
      <c r="BG15" t="s">
        <v>2888</v>
      </c>
      <c r="BN15" t="s">
        <v>2929</v>
      </c>
      <c r="BP15" t="s">
        <v>1060</v>
      </c>
      <c r="BR15" t="s">
        <v>1834</v>
      </c>
      <c r="BS15" t="s">
        <v>2887</v>
      </c>
      <c r="BT15" t="s">
        <v>2887</v>
      </c>
      <c r="BU15" t="s">
        <v>2887</v>
      </c>
      <c r="CE15" t="s">
        <v>2887</v>
      </c>
      <c r="CF15" t="s">
        <v>2887</v>
      </c>
      <c r="CG15" t="s">
        <v>2897</v>
      </c>
      <c r="CH15" t="s">
        <v>2880</v>
      </c>
      <c r="CQ15" t="s">
        <v>2897</v>
      </c>
      <c r="CR15" t="s">
        <v>2897</v>
      </c>
      <c r="CS15" t="s">
        <v>2897</v>
      </c>
      <c r="CT15" t="s">
        <v>2896</v>
      </c>
      <c r="CU15" t="s">
        <v>2897</v>
      </c>
      <c r="CV15" t="s">
        <v>2894</v>
      </c>
      <c r="CW15" t="s">
        <v>2896</v>
      </c>
      <c r="DC15" t="s">
        <v>2931</v>
      </c>
      <c r="DK15" t="s">
        <v>2888</v>
      </c>
      <c r="DL15" t="s">
        <v>2888</v>
      </c>
      <c r="DM15" t="s">
        <v>2886</v>
      </c>
      <c r="DN15" t="s">
        <v>2888</v>
      </c>
      <c r="DO15" t="s">
        <v>2886</v>
      </c>
      <c r="DP15" t="s">
        <v>2888</v>
      </c>
      <c r="DQ15" t="s">
        <v>2888</v>
      </c>
      <c r="DR15" t="s">
        <v>2888</v>
      </c>
      <c r="DS15" t="s">
        <v>2888</v>
      </c>
      <c r="DT15" t="s">
        <v>2888</v>
      </c>
      <c r="DU15" t="s">
        <v>2888</v>
      </c>
      <c r="DV15" t="s">
        <v>2888</v>
      </c>
      <c r="DW15" t="s">
        <v>2887</v>
      </c>
      <c r="DX15" t="s">
        <v>2888</v>
      </c>
      <c r="DY15" t="s">
        <v>2888</v>
      </c>
      <c r="EA15" t="s">
        <v>2887</v>
      </c>
      <c r="EB15" t="s">
        <v>2897</v>
      </c>
      <c r="EC15" t="s">
        <v>2888</v>
      </c>
      <c r="ED15" t="s">
        <v>2888</v>
      </c>
      <c r="EE15" t="s">
        <v>2886</v>
      </c>
      <c r="EF15" t="s">
        <v>2888</v>
      </c>
      <c r="EH15" t="s">
        <v>2897</v>
      </c>
      <c r="EI15" t="s">
        <v>2888</v>
      </c>
      <c r="EJ15" t="s">
        <v>2888</v>
      </c>
      <c r="EK15" t="s">
        <v>2888</v>
      </c>
      <c r="EL15" t="s">
        <v>2888</v>
      </c>
      <c r="EN15" t="s">
        <v>2880</v>
      </c>
      <c r="EO15" t="s">
        <v>448</v>
      </c>
      <c r="EP15" t="s">
        <v>448</v>
      </c>
      <c r="EQ15" t="s">
        <v>448</v>
      </c>
      <c r="EY15" t="s">
        <v>2996</v>
      </c>
      <c r="EZ15" t="s">
        <v>2997</v>
      </c>
      <c r="FA15" t="s">
        <v>2998</v>
      </c>
      <c r="FD15" t="s">
        <v>449</v>
      </c>
      <c r="FL15" t="s">
        <v>3005</v>
      </c>
      <c r="FO15" t="s">
        <v>2886</v>
      </c>
      <c r="FP15" t="s">
        <v>1261</v>
      </c>
      <c r="FQ15" t="s">
        <v>3006</v>
      </c>
      <c r="FR15" t="s">
        <v>3011</v>
      </c>
      <c r="FS15" t="s">
        <v>2897</v>
      </c>
      <c r="FW15" t="s">
        <v>3017</v>
      </c>
      <c r="FY15" t="s">
        <v>1310</v>
      </c>
      <c r="GA15" t="s">
        <v>3020</v>
      </c>
      <c r="GC15" t="s">
        <v>2888</v>
      </c>
      <c r="GD15" t="s">
        <v>2916</v>
      </c>
      <c r="GF15" t="s">
        <v>2887</v>
      </c>
      <c r="GG15" t="s">
        <v>2887</v>
      </c>
      <c r="GH15" t="s">
        <v>2886</v>
      </c>
      <c r="GI15" t="s">
        <v>2886</v>
      </c>
      <c r="GJ15" t="s">
        <v>2888</v>
      </c>
      <c r="GK15" t="s">
        <v>2886</v>
      </c>
      <c r="GM15" t="s">
        <v>2887</v>
      </c>
      <c r="GN15" t="s">
        <v>2887</v>
      </c>
      <c r="GO15" t="s">
        <v>2887</v>
      </c>
      <c r="GP15" t="s">
        <v>1519</v>
      </c>
      <c r="GQ15" t="s">
        <v>1548</v>
      </c>
      <c r="GR15" t="s">
        <v>2886</v>
      </c>
      <c r="GS15" t="s">
        <v>2888</v>
      </c>
      <c r="GT15" t="s">
        <v>2888</v>
      </c>
      <c r="GU15" t="s">
        <v>3097</v>
      </c>
      <c r="GV15" t="s">
        <v>3037</v>
      </c>
      <c r="GX15" t="s">
        <v>3045</v>
      </c>
      <c r="GY15" t="s">
        <v>469</v>
      </c>
      <c r="GZ15" t="s">
        <v>3057</v>
      </c>
      <c r="HA15" t="s">
        <v>3069</v>
      </c>
      <c r="HC15" t="s">
        <v>1060</v>
      </c>
      <c r="HD15" t="s">
        <v>470</v>
      </c>
      <c r="HE15" t="s">
        <v>3070</v>
      </c>
      <c r="HM15" t="s">
        <v>3083</v>
      </c>
    </row>
    <row r="16" spans="1:221" x14ac:dyDescent="0.25">
      <c r="A16">
        <v>14</v>
      </c>
      <c r="B16" t="s">
        <v>445</v>
      </c>
      <c r="C16" t="s">
        <v>2881</v>
      </c>
      <c r="D16" t="s">
        <v>2882</v>
      </c>
      <c r="E16" t="s">
        <v>3091</v>
      </c>
      <c r="F16" t="s">
        <v>2886</v>
      </c>
      <c r="G16" t="s">
        <v>2878</v>
      </c>
      <c r="H16" t="s">
        <v>2882</v>
      </c>
      <c r="I16" t="s">
        <v>2886</v>
      </c>
      <c r="J16" t="s">
        <v>920</v>
      </c>
      <c r="K16" t="s">
        <v>2886</v>
      </c>
      <c r="Z16" t="s">
        <v>2577</v>
      </c>
      <c r="AA16" t="s">
        <v>2578</v>
      </c>
      <c r="AB16" t="s">
        <v>2897</v>
      </c>
      <c r="AH16" t="s">
        <v>2888</v>
      </c>
      <c r="AP16" t="s">
        <v>1060</v>
      </c>
      <c r="AQ16" t="s">
        <v>1064</v>
      </c>
      <c r="AR16" t="s">
        <v>2913</v>
      </c>
      <c r="AU16" t="s">
        <v>2887</v>
      </c>
      <c r="AW16" t="s">
        <v>2886</v>
      </c>
      <c r="AX16" t="s">
        <v>2887</v>
      </c>
      <c r="AY16" t="s">
        <v>2886</v>
      </c>
      <c r="AZ16" t="s">
        <v>2862</v>
      </c>
      <c r="BA16" t="s">
        <v>2886</v>
      </c>
      <c r="BB16" t="s">
        <v>2887</v>
      </c>
      <c r="BC16" t="s">
        <v>2886</v>
      </c>
      <c r="BD16" t="s">
        <v>2886</v>
      </c>
      <c r="BE16" t="s">
        <v>2886</v>
      </c>
      <c r="BF16" t="s">
        <v>2886</v>
      </c>
      <c r="BG16" t="s">
        <v>2886</v>
      </c>
      <c r="BH16" t="s">
        <v>1777</v>
      </c>
      <c r="BQ16" t="s">
        <v>2931</v>
      </c>
      <c r="BS16" t="s">
        <v>2887</v>
      </c>
      <c r="BT16" t="s">
        <v>2887</v>
      </c>
      <c r="BU16" t="s">
        <v>2887</v>
      </c>
      <c r="CE16" t="s">
        <v>2887</v>
      </c>
      <c r="CF16" t="s">
        <v>2886</v>
      </c>
      <c r="CG16" t="s">
        <v>2897</v>
      </c>
      <c r="CH16" t="s">
        <v>2888</v>
      </c>
      <c r="CK16" t="s">
        <v>446</v>
      </c>
      <c r="CL16" t="s">
        <v>2948</v>
      </c>
      <c r="CM16" t="s">
        <v>454</v>
      </c>
      <c r="CP16" t="s">
        <v>2887</v>
      </c>
      <c r="CQ16" t="s">
        <v>2897</v>
      </c>
      <c r="CR16" t="s">
        <v>2897</v>
      </c>
      <c r="CS16" t="s">
        <v>2896</v>
      </c>
      <c r="CT16" t="s">
        <v>2896</v>
      </c>
      <c r="CU16" t="s">
        <v>2896</v>
      </c>
      <c r="CV16" t="s">
        <v>2895</v>
      </c>
      <c r="CW16" t="s">
        <v>2895</v>
      </c>
      <c r="DC16" t="s">
        <v>2931</v>
      </c>
      <c r="DK16" t="s">
        <v>2888</v>
      </c>
      <c r="DL16" t="s">
        <v>2887</v>
      </c>
      <c r="DM16" t="s">
        <v>2886</v>
      </c>
      <c r="DN16" t="s">
        <v>2886</v>
      </c>
      <c r="DO16" t="s">
        <v>2886</v>
      </c>
      <c r="DP16" t="s">
        <v>2887</v>
      </c>
      <c r="DQ16" t="s">
        <v>2887</v>
      </c>
      <c r="DR16" t="s">
        <v>2887</v>
      </c>
      <c r="DS16" t="s">
        <v>2887</v>
      </c>
      <c r="DT16" t="s">
        <v>2887</v>
      </c>
      <c r="DU16" t="s">
        <v>2887</v>
      </c>
      <c r="DV16" t="s">
        <v>2886</v>
      </c>
      <c r="DW16" t="s">
        <v>2887</v>
      </c>
      <c r="DX16" t="s">
        <v>2888</v>
      </c>
      <c r="DY16" t="s">
        <v>2887</v>
      </c>
      <c r="EA16" t="s">
        <v>2887</v>
      </c>
      <c r="EB16" t="s">
        <v>2893</v>
      </c>
      <c r="EC16" t="s">
        <v>2888</v>
      </c>
      <c r="ED16" t="s">
        <v>2886</v>
      </c>
      <c r="EE16" t="s">
        <v>2886</v>
      </c>
      <c r="EF16" t="s">
        <v>2886</v>
      </c>
      <c r="EH16" t="s">
        <v>2897</v>
      </c>
      <c r="EI16" t="s">
        <v>2888</v>
      </c>
      <c r="EJ16" t="s">
        <v>2888</v>
      </c>
      <c r="EK16" t="s">
        <v>2888</v>
      </c>
      <c r="EL16" t="s">
        <v>2888</v>
      </c>
      <c r="EN16" t="s">
        <v>448</v>
      </c>
      <c r="EO16" t="s">
        <v>448</v>
      </c>
      <c r="EP16" t="s">
        <v>448</v>
      </c>
      <c r="EQ16" t="s">
        <v>448</v>
      </c>
      <c r="FA16" t="s">
        <v>2998</v>
      </c>
      <c r="FD16" t="s">
        <v>449</v>
      </c>
      <c r="FG16" t="s">
        <v>450</v>
      </c>
      <c r="FO16" t="s">
        <v>2888</v>
      </c>
      <c r="FQ16" t="s">
        <v>3007</v>
      </c>
      <c r="FR16" t="s">
        <v>3010</v>
      </c>
      <c r="FS16" t="s">
        <v>2897</v>
      </c>
      <c r="FU16" t="s">
        <v>3015</v>
      </c>
      <c r="GA16" t="s">
        <v>3020</v>
      </c>
      <c r="GC16" t="s">
        <v>2888</v>
      </c>
      <c r="GD16" t="s">
        <v>2886</v>
      </c>
      <c r="GE16" t="s">
        <v>2886</v>
      </c>
      <c r="GF16" t="s">
        <v>2887</v>
      </c>
      <c r="GG16" t="s">
        <v>2887</v>
      </c>
      <c r="GH16" t="s">
        <v>2887</v>
      </c>
      <c r="GI16" t="s">
        <v>2887</v>
      </c>
      <c r="GJ16" t="s">
        <v>2887</v>
      </c>
      <c r="GK16" t="s">
        <v>2887</v>
      </c>
      <c r="GL16" t="s">
        <v>2887</v>
      </c>
      <c r="GM16" t="s">
        <v>2887</v>
      </c>
      <c r="GN16" t="s">
        <v>2886</v>
      </c>
      <c r="GO16" t="s">
        <v>2886</v>
      </c>
      <c r="GR16" t="s">
        <v>2886</v>
      </c>
      <c r="GS16" t="s">
        <v>2888</v>
      </c>
      <c r="GT16" t="s">
        <v>2886</v>
      </c>
      <c r="GV16" t="s">
        <v>3037</v>
      </c>
      <c r="GX16" t="s">
        <v>3044</v>
      </c>
      <c r="GY16" t="s">
        <v>458</v>
      </c>
      <c r="GZ16" t="s">
        <v>3053</v>
      </c>
      <c r="HA16" t="s">
        <v>1060</v>
      </c>
      <c r="HB16" t="s">
        <v>916</v>
      </c>
      <c r="HC16" t="s">
        <v>3061</v>
      </c>
      <c r="HE16" t="s">
        <v>3070</v>
      </c>
      <c r="HM16" t="s">
        <v>3084</v>
      </c>
    </row>
    <row r="17" spans="1:221" x14ac:dyDescent="0.25">
      <c r="A17">
        <v>15</v>
      </c>
      <c r="B17" t="s">
        <v>445</v>
      </c>
      <c r="C17" t="s">
        <v>2880</v>
      </c>
      <c r="D17" t="s">
        <v>2882</v>
      </c>
      <c r="F17" t="s">
        <v>2886</v>
      </c>
      <c r="G17" t="s">
        <v>2888</v>
      </c>
      <c r="H17" t="s">
        <v>2888</v>
      </c>
      <c r="I17" t="s">
        <v>2886</v>
      </c>
      <c r="J17" t="s">
        <v>921</v>
      </c>
      <c r="K17" t="s">
        <v>2886</v>
      </c>
      <c r="Z17" t="s">
        <v>2579</v>
      </c>
      <c r="AA17" t="s">
        <v>2580</v>
      </c>
      <c r="AB17" t="s">
        <v>2897</v>
      </c>
      <c r="AH17" t="s">
        <v>2888</v>
      </c>
      <c r="AP17" t="s">
        <v>1060</v>
      </c>
      <c r="AQ17" t="s">
        <v>1065</v>
      </c>
      <c r="AR17" t="s">
        <v>2913</v>
      </c>
      <c r="AU17" t="s">
        <v>2887</v>
      </c>
      <c r="AW17" t="s">
        <v>2887</v>
      </c>
      <c r="AX17" t="s">
        <v>2887</v>
      </c>
      <c r="AY17" t="s">
        <v>2886</v>
      </c>
      <c r="AZ17" t="s">
        <v>2863</v>
      </c>
      <c r="BA17" t="s">
        <v>2887</v>
      </c>
      <c r="BB17" t="s">
        <v>2887</v>
      </c>
      <c r="BC17" t="s">
        <v>2886</v>
      </c>
      <c r="BF17" t="s">
        <v>2886</v>
      </c>
      <c r="BG17" t="s">
        <v>2886</v>
      </c>
      <c r="BS17" t="s">
        <v>2916</v>
      </c>
      <c r="BT17" t="s">
        <v>2916</v>
      </c>
      <c r="BU17" t="s">
        <v>2916</v>
      </c>
      <c r="CE17" t="s">
        <v>2886</v>
      </c>
      <c r="CF17" t="s">
        <v>2886</v>
      </c>
      <c r="CG17" t="s">
        <v>2897</v>
      </c>
      <c r="CH17" t="s">
        <v>2888</v>
      </c>
      <c r="CK17" t="s">
        <v>446</v>
      </c>
      <c r="CL17" t="s">
        <v>2948</v>
      </c>
      <c r="CP17" t="s">
        <v>2887</v>
      </c>
      <c r="CQ17" t="s">
        <v>2897</v>
      </c>
      <c r="CR17" t="s">
        <v>2897</v>
      </c>
      <c r="CS17" t="s">
        <v>2897</v>
      </c>
      <c r="CT17" t="s">
        <v>2897</v>
      </c>
      <c r="CU17" t="s">
        <v>2897</v>
      </c>
      <c r="CV17" t="s">
        <v>2896</v>
      </c>
      <c r="CW17" t="s">
        <v>2896</v>
      </c>
      <c r="DC17" t="s">
        <v>2931</v>
      </c>
      <c r="DK17" t="s">
        <v>2888</v>
      </c>
      <c r="DL17" t="s">
        <v>2888</v>
      </c>
      <c r="DM17" t="s">
        <v>2886</v>
      </c>
      <c r="DN17" t="s">
        <v>2888</v>
      </c>
      <c r="DO17" t="s">
        <v>2886</v>
      </c>
      <c r="DP17" t="s">
        <v>2888</v>
      </c>
      <c r="DQ17" t="s">
        <v>2888</v>
      </c>
      <c r="DR17" t="s">
        <v>2888</v>
      </c>
      <c r="DS17" t="s">
        <v>2887</v>
      </c>
      <c r="DT17" t="s">
        <v>2888</v>
      </c>
      <c r="DU17" t="s">
        <v>2886</v>
      </c>
      <c r="DV17" t="s">
        <v>2886</v>
      </c>
      <c r="DW17" t="s">
        <v>2887</v>
      </c>
      <c r="DX17" t="s">
        <v>2888</v>
      </c>
      <c r="DY17" t="s">
        <v>2888</v>
      </c>
      <c r="EA17" t="s">
        <v>2887</v>
      </c>
      <c r="EB17" t="s">
        <v>2893</v>
      </c>
      <c r="EE17" t="s">
        <v>2886</v>
      </c>
      <c r="EH17" t="s">
        <v>2897</v>
      </c>
      <c r="EN17" t="s">
        <v>448</v>
      </c>
      <c r="EO17" t="s">
        <v>448</v>
      </c>
      <c r="EP17" t="s">
        <v>448</v>
      </c>
      <c r="EQ17" t="s">
        <v>448</v>
      </c>
      <c r="ES17" t="s">
        <v>2992</v>
      </c>
      <c r="FD17" t="s">
        <v>449</v>
      </c>
      <c r="FH17" t="s">
        <v>3001</v>
      </c>
      <c r="FL17" t="s">
        <v>3005</v>
      </c>
      <c r="FO17" t="s">
        <v>2886</v>
      </c>
      <c r="FP17" t="s">
        <v>1262</v>
      </c>
      <c r="FQ17" t="s">
        <v>3006</v>
      </c>
      <c r="FR17" t="s">
        <v>3011</v>
      </c>
      <c r="FS17" t="s">
        <v>2897</v>
      </c>
      <c r="FU17" t="s">
        <v>3015</v>
      </c>
      <c r="FW17" t="s">
        <v>3017</v>
      </c>
      <c r="GA17" t="s">
        <v>451</v>
      </c>
      <c r="GC17" t="s">
        <v>2888</v>
      </c>
      <c r="GD17" t="s">
        <v>2886</v>
      </c>
      <c r="GE17" t="s">
        <v>2886</v>
      </c>
      <c r="GF17" t="s">
        <v>2887</v>
      </c>
      <c r="GG17" t="s">
        <v>2886</v>
      </c>
      <c r="GH17" t="s">
        <v>2887</v>
      </c>
      <c r="GI17" t="s">
        <v>2887</v>
      </c>
      <c r="GJ17" t="s">
        <v>2887</v>
      </c>
      <c r="GK17" t="s">
        <v>2887</v>
      </c>
      <c r="GL17" t="s">
        <v>2887</v>
      </c>
      <c r="GM17" t="s">
        <v>2887</v>
      </c>
      <c r="GN17" t="s">
        <v>2887</v>
      </c>
      <c r="GO17" t="s">
        <v>2887</v>
      </c>
      <c r="GR17" t="s">
        <v>2886</v>
      </c>
      <c r="GS17" t="s">
        <v>2887</v>
      </c>
      <c r="GT17" t="s">
        <v>2886</v>
      </c>
      <c r="GV17" t="s">
        <v>3036</v>
      </c>
      <c r="GX17" t="s">
        <v>3045</v>
      </c>
      <c r="GY17" t="s">
        <v>458</v>
      </c>
      <c r="GZ17" t="s">
        <v>3053</v>
      </c>
      <c r="HA17" t="s">
        <v>1060</v>
      </c>
      <c r="HB17" t="s">
        <v>916</v>
      </c>
      <c r="HC17" t="s">
        <v>3061</v>
      </c>
      <c r="HE17" t="s">
        <v>3070</v>
      </c>
      <c r="HM17" t="s">
        <v>3084</v>
      </c>
    </row>
    <row r="18" spans="1:221" x14ac:dyDescent="0.25">
      <c r="A18">
        <v>16</v>
      </c>
      <c r="B18" t="s">
        <v>445</v>
      </c>
      <c r="C18" t="s">
        <v>2881</v>
      </c>
      <c r="D18" t="s">
        <v>2882</v>
      </c>
      <c r="F18" t="s">
        <v>2886</v>
      </c>
      <c r="G18" t="s">
        <v>2879</v>
      </c>
      <c r="H18" t="s">
        <v>2882</v>
      </c>
      <c r="I18" t="s">
        <v>2886</v>
      </c>
      <c r="J18" t="s">
        <v>922</v>
      </c>
      <c r="K18" t="s">
        <v>2886</v>
      </c>
      <c r="Z18" t="s">
        <v>2581</v>
      </c>
      <c r="AA18" t="s">
        <v>2582</v>
      </c>
      <c r="AB18" t="s">
        <v>2897</v>
      </c>
      <c r="AH18" t="s">
        <v>2888</v>
      </c>
      <c r="AI18" t="s">
        <v>2905</v>
      </c>
      <c r="AJ18" t="s">
        <v>2906</v>
      </c>
      <c r="AK18" t="s">
        <v>2907</v>
      </c>
      <c r="AU18" t="s">
        <v>2886</v>
      </c>
      <c r="AV18" t="s">
        <v>2721</v>
      </c>
      <c r="AW18" t="s">
        <v>2886</v>
      </c>
      <c r="AX18" t="s">
        <v>2886</v>
      </c>
      <c r="AY18" t="s">
        <v>2886</v>
      </c>
      <c r="AZ18" t="s">
        <v>2864</v>
      </c>
      <c r="BA18" t="s">
        <v>2886</v>
      </c>
      <c r="BB18" t="s">
        <v>2886</v>
      </c>
      <c r="BF18" t="s">
        <v>2886</v>
      </c>
      <c r="BG18" t="s">
        <v>2886</v>
      </c>
      <c r="BO18" t="s">
        <v>2930</v>
      </c>
      <c r="BS18" t="s">
        <v>2887</v>
      </c>
      <c r="BT18" t="s">
        <v>2887</v>
      </c>
      <c r="BU18" t="s">
        <v>2887</v>
      </c>
      <c r="CE18" t="s">
        <v>2887</v>
      </c>
      <c r="CF18" t="s">
        <v>2886</v>
      </c>
      <c r="CG18" t="s">
        <v>2897</v>
      </c>
      <c r="CH18" t="s">
        <v>2878</v>
      </c>
      <c r="CI18" t="s">
        <v>471</v>
      </c>
      <c r="CJ18" t="s">
        <v>2946</v>
      </c>
      <c r="CP18" t="s">
        <v>2887</v>
      </c>
      <c r="CQ18" t="s">
        <v>2897</v>
      </c>
      <c r="CR18" t="s">
        <v>2897</v>
      </c>
      <c r="CS18" t="s">
        <v>2896</v>
      </c>
      <c r="CT18" t="s">
        <v>2896</v>
      </c>
      <c r="CU18" t="s">
        <v>2896</v>
      </c>
      <c r="CV18" t="s">
        <v>2895</v>
      </c>
      <c r="CW18" t="s">
        <v>2894</v>
      </c>
      <c r="DO18" t="s">
        <v>2886</v>
      </c>
      <c r="DZ18" t="s">
        <v>2112</v>
      </c>
      <c r="EA18" t="s">
        <v>2887</v>
      </c>
      <c r="EB18" t="s">
        <v>2896</v>
      </c>
      <c r="EC18" t="s">
        <v>2886</v>
      </c>
      <c r="ED18" t="s">
        <v>2886</v>
      </c>
      <c r="EE18" t="s">
        <v>2886</v>
      </c>
      <c r="EF18" t="s">
        <v>2886</v>
      </c>
      <c r="EH18" t="s">
        <v>2897</v>
      </c>
      <c r="EI18" t="s">
        <v>2888</v>
      </c>
      <c r="EJ18" t="s">
        <v>2888</v>
      </c>
      <c r="EK18" t="s">
        <v>2888</v>
      </c>
      <c r="EL18" t="s">
        <v>2888</v>
      </c>
      <c r="EN18" t="s">
        <v>2879</v>
      </c>
      <c r="EO18" t="s">
        <v>2880</v>
      </c>
      <c r="EP18" t="s">
        <v>448</v>
      </c>
      <c r="EQ18" t="s">
        <v>448</v>
      </c>
      <c r="ES18" t="s">
        <v>2992</v>
      </c>
      <c r="ET18" t="s">
        <v>2993</v>
      </c>
      <c r="EY18" t="s">
        <v>2996</v>
      </c>
      <c r="EZ18" t="s">
        <v>2997</v>
      </c>
      <c r="FA18" t="s">
        <v>2998</v>
      </c>
      <c r="FB18" t="s">
        <v>1060</v>
      </c>
      <c r="FC18" t="s">
        <v>1163</v>
      </c>
      <c r="FD18" t="s">
        <v>1203</v>
      </c>
      <c r="FE18" t="s">
        <v>1209</v>
      </c>
      <c r="FG18" t="s">
        <v>450</v>
      </c>
      <c r="FL18" t="s">
        <v>3005</v>
      </c>
      <c r="FO18" t="s">
        <v>2888</v>
      </c>
      <c r="FQ18" t="s">
        <v>3006</v>
      </c>
      <c r="FR18" t="s">
        <v>3009</v>
      </c>
      <c r="FS18" t="s">
        <v>2897</v>
      </c>
      <c r="FU18" t="s">
        <v>3015</v>
      </c>
      <c r="GA18" t="s">
        <v>451</v>
      </c>
      <c r="GC18" t="s">
        <v>2880</v>
      </c>
      <c r="GD18" t="s">
        <v>2886</v>
      </c>
      <c r="GE18" t="s">
        <v>2887</v>
      </c>
      <c r="GF18" t="s">
        <v>2886</v>
      </c>
      <c r="GH18" t="s">
        <v>2886</v>
      </c>
      <c r="GI18" t="s">
        <v>2886</v>
      </c>
      <c r="GK18" t="s">
        <v>2886</v>
      </c>
      <c r="GN18" t="s">
        <v>2886</v>
      </c>
      <c r="GO18" t="s">
        <v>2886</v>
      </c>
      <c r="GR18" t="s">
        <v>2886</v>
      </c>
      <c r="GS18" t="s">
        <v>2887</v>
      </c>
      <c r="GT18" t="s">
        <v>2888</v>
      </c>
      <c r="GV18" t="s">
        <v>3036</v>
      </c>
      <c r="GX18" t="s">
        <v>3045</v>
      </c>
      <c r="GY18" t="s">
        <v>452</v>
      </c>
      <c r="GZ18" t="s">
        <v>453</v>
      </c>
      <c r="HA18" t="s">
        <v>3069</v>
      </c>
      <c r="HC18" t="s">
        <v>3061</v>
      </c>
      <c r="HE18" t="s">
        <v>3070</v>
      </c>
      <c r="HM18" t="s">
        <v>3082</v>
      </c>
    </row>
    <row r="19" spans="1:221" x14ac:dyDescent="0.25">
      <c r="A19">
        <v>17</v>
      </c>
      <c r="B19" t="s">
        <v>445</v>
      </c>
      <c r="C19" t="s">
        <v>2879</v>
      </c>
      <c r="D19" t="s">
        <v>2879</v>
      </c>
      <c r="F19" t="s">
        <v>2886</v>
      </c>
      <c r="G19" t="s">
        <v>2879</v>
      </c>
      <c r="H19" t="s">
        <v>2879</v>
      </c>
      <c r="I19" t="s">
        <v>2887</v>
      </c>
      <c r="K19" t="s">
        <v>2886</v>
      </c>
      <c r="X19" t="s">
        <v>2506</v>
      </c>
      <c r="Y19" t="s">
        <v>2507</v>
      </c>
      <c r="AB19" t="s">
        <v>2896</v>
      </c>
      <c r="AC19" t="s">
        <v>2899</v>
      </c>
      <c r="AH19" t="s">
        <v>2878</v>
      </c>
      <c r="AI19" t="s">
        <v>2905</v>
      </c>
      <c r="AJ19" t="s">
        <v>2906</v>
      </c>
      <c r="AK19" t="s">
        <v>2907</v>
      </c>
      <c r="AO19" t="s">
        <v>2911</v>
      </c>
      <c r="AU19" t="s">
        <v>2887</v>
      </c>
      <c r="AW19" t="s">
        <v>2887</v>
      </c>
      <c r="AX19" t="s">
        <v>2886</v>
      </c>
      <c r="AY19" t="s">
        <v>2886</v>
      </c>
      <c r="AZ19" t="s">
        <v>2865</v>
      </c>
      <c r="BA19" t="s">
        <v>2886</v>
      </c>
      <c r="BB19" t="s">
        <v>2886</v>
      </c>
      <c r="BC19" t="s">
        <v>2886</v>
      </c>
      <c r="BD19" t="s">
        <v>2886</v>
      </c>
      <c r="BQ19" t="s">
        <v>2931</v>
      </c>
      <c r="BS19" t="s">
        <v>2887</v>
      </c>
      <c r="BT19" t="s">
        <v>2887</v>
      </c>
      <c r="BU19" t="s">
        <v>2887</v>
      </c>
      <c r="CE19" t="s">
        <v>2887</v>
      </c>
      <c r="CF19" t="s">
        <v>2886</v>
      </c>
      <c r="CG19" t="s">
        <v>2896</v>
      </c>
      <c r="CH19" t="s">
        <v>2879</v>
      </c>
      <c r="CJ19" t="s">
        <v>2946</v>
      </c>
      <c r="CM19" t="s">
        <v>454</v>
      </c>
      <c r="CP19" t="s">
        <v>2887</v>
      </c>
      <c r="CQ19" t="s">
        <v>2897</v>
      </c>
      <c r="CR19" t="s">
        <v>2897</v>
      </c>
      <c r="CS19" t="s">
        <v>2896</v>
      </c>
      <c r="CT19" t="s">
        <v>2895</v>
      </c>
      <c r="CU19" t="s">
        <v>2895</v>
      </c>
      <c r="DC19" t="s">
        <v>2931</v>
      </c>
      <c r="DV19" t="s">
        <v>2886</v>
      </c>
      <c r="EA19" t="s">
        <v>2887</v>
      </c>
      <c r="EB19" t="s">
        <v>2894</v>
      </c>
      <c r="EC19" t="s">
        <v>2886</v>
      </c>
      <c r="EF19" t="s">
        <v>2886</v>
      </c>
      <c r="EH19" t="s">
        <v>2897</v>
      </c>
      <c r="EN19" t="s">
        <v>447</v>
      </c>
      <c r="EO19" t="s">
        <v>447</v>
      </c>
      <c r="EP19" t="s">
        <v>447</v>
      </c>
      <c r="EQ19" t="s">
        <v>447</v>
      </c>
      <c r="EZ19" t="s">
        <v>2997</v>
      </c>
      <c r="FA19" t="s">
        <v>2998</v>
      </c>
      <c r="FD19" t="s">
        <v>1204</v>
      </c>
      <c r="FG19" t="s">
        <v>450</v>
      </c>
      <c r="FH19" t="s">
        <v>3001</v>
      </c>
      <c r="FK19" t="s">
        <v>3004</v>
      </c>
      <c r="FQ19" t="s">
        <v>3007</v>
      </c>
      <c r="FR19" t="s">
        <v>3010</v>
      </c>
      <c r="FS19" t="s">
        <v>2897</v>
      </c>
      <c r="FU19" t="s">
        <v>3015</v>
      </c>
      <c r="GA19" t="s">
        <v>451</v>
      </c>
      <c r="GC19" t="s">
        <v>2879</v>
      </c>
      <c r="GD19" t="s">
        <v>2886</v>
      </c>
      <c r="GE19" t="s">
        <v>2887</v>
      </c>
      <c r="GF19" t="s">
        <v>2887</v>
      </c>
      <c r="GG19" t="s">
        <v>2887</v>
      </c>
      <c r="GH19" t="s">
        <v>2886</v>
      </c>
      <c r="GI19" t="s">
        <v>2886</v>
      </c>
      <c r="GK19" t="s">
        <v>2886</v>
      </c>
      <c r="GL19" t="s">
        <v>2886</v>
      </c>
      <c r="GM19" t="s">
        <v>2886</v>
      </c>
      <c r="GN19" t="s">
        <v>2886</v>
      </c>
      <c r="GO19" t="s">
        <v>2886</v>
      </c>
      <c r="GR19" t="s">
        <v>2886</v>
      </c>
      <c r="GS19" t="s">
        <v>2886</v>
      </c>
      <c r="GT19" t="s">
        <v>2886</v>
      </c>
      <c r="GV19" t="s">
        <v>3036</v>
      </c>
      <c r="GX19" t="s">
        <v>3045</v>
      </c>
      <c r="GY19" t="s">
        <v>452</v>
      </c>
      <c r="GZ19" t="s">
        <v>459</v>
      </c>
      <c r="HA19" t="s">
        <v>3065</v>
      </c>
      <c r="HC19" t="s">
        <v>3061</v>
      </c>
      <c r="HE19" t="s">
        <v>3070</v>
      </c>
      <c r="HM19" t="s">
        <v>3083</v>
      </c>
    </row>
    <row r="20" spans="1:221" x14ac:dyDescent="0.25">
      <c r="A20">
        <v>18</v>
      </c>
      <c r="B20" t="s">
        <v>445</v>
      </c>
      <c r="C20" t="s">
        <v>2880</v>
      </c>
      <c r="D20" t="s">
        <v>2880</v>
      </c>
      <c r="F20" t="s">
        <v>2886</v>
      </c>
      <c r="G20" t="s">
        <v>2880</v>
      </c>
      <c r="H20" t="s">
        <v>2882</v>
      </c>
      <c r="I20" t="s">
        <v>2886</v>
      </c>
      <c r="K20" t="s">
        <v>2886</v>
      </c>
      <c r="O20" t="s">
        <v>3304</v>
      </c>
      <c r="Y20" t="s">
        <v>2508</v>
      </c>
      <c r="AB20" t="s">
        <v>2897</v>
      </c>
      <c r="AH20" t="s">
        <v>2888</v>
      </c>
      <c r="AR20" t="s">
        <v>2913</v>
      </c>
      <c r="AU20" t="s">
        <v>2887</v>
      </c>
      <c r="AW20" t="s">
        <v>2887</v>
      </c>
      <c r="AX20" t="s">
        <v>2886</v>
      </c>
      <c r="AY20" t="s">
        <v>2886</v>
      </c>
      <c r="AZ20" t="s">
        <v>2866</v>
      </c>
      <c r="BA20" t="s">
        <v>2887</v>
      </c>
      <c r="BB20" t="s">
        <v>2887</v>
      </c>
      <c r="BC20" t="s">
        <v>2887</v>
      </c>
      <c r="BD20" t="s">
        <v>2886</v>
      </c>
      <c r="BE20" t="s">
        <v>2886</v>
      </c>
      <c r="BF20" t="s">
        <v>2887</v>
      </c>
      <c r="BG20" t="s">
        <v>2887</v>
      </c>
      <c r="BQ20" t="s">
        <v>2931</v>
      </c>
      <c r="BS20" t="s">
        <v>2887</v>
      </c>
      <c r="BT20" t="s">
        <v>2887</v>
      </c>
      <c r="BU20" t="s">
        <v>2887</v>
      </c>
      <c r="CE20" t="s">
        <v>2887</v>
      </c>
      <c r="CF20" t="s">
        <v>2886</v>
      </c>
      <c r="CG20" t="s">
        <v>2896</v>
      </c>
      <c r="CH20" t="s">
        <v>2879</v>
      </c>
      <c r="CL20" t="s">
        <v>2948</v>
      </c>
      <c r="CP20" t="s">
        <v>2887</v>
      </c>
      <c r="CQ20" t="s">
        <v>2896</v>
      </c>
      <c r="CS20" t="s">
        <v>2894</v>
      </c>
      <c r="CT20" t="s">
        <v>2894</v>
      </c>
      <c r="CU20" t="s">
        <v>2894</v>
      </c>
      <c r="CV20" t="s">
        <v>2895</v>
      </c>
      <c r="CW20" t="s">
        <v>2895</v>
      </c>
      <c r="DC20" t="s">
        <v>2931</v>
      </c>
      <c r="DK20" t="s">
        <v>2886</v>
      </c>
      <c r="DR20" t="s">
        <v>2886</v>
      </c>
      <c r="EA20" t="s">
        <v>2887</v>
      </c>
      <c r="EB20" t="s">
        <v>2893</v>
      </c>
      <c r="EC20" t="s">
        <v>2886</v>
      </c>
      <c r="ED20" t="s">
        <v>2887</v>
      </c>
      <c r="EE20" t="s">
        <v>2886</v>
      </c>
      <c r="EF20" t="s">
        <v>2887</v>
      </c>
      <c r="EH20" t="s">
        <v>2897</v>
      </c>
      <c r="EN20" t="s">
        <v>447</v>
      </c>
      <c r="EO20" t="s">
        <v>447</v>
      </c>
      <c r="EP20" t="s">
        <v>2879</v>
      </c>
      <c r="EQ20" t="s">
        <v>448</v>
      </c>
      <c r="ER20" t="s">
        <v>2991</v>
      </c>
      <c r="ES20" t="s">
        <v>2992</v>
      </c>
      <c r="ET20" t="s">
        <v>2993</v>
      </c>
      <c r="FD20" t="s">
        <v>1203</v>
      </c>
      <c r="FG20" t="s">
        <v>450</v>
      </c>
      <c r="FH20" t="s">
        <v>3001</v>
      </c>
      <c r="FO20" t="s">
        <v>2886</v>
      </c>
      <c r="FP20" t="s">
        <v>1630</v>
      </c>
      <c r="FQ20" t="s">
        <v>3006</v>
      </c>
      <c r="FR20" t="s">
        <v>3010</v>
      </c>
      <c r="FS20" t="s">
        <v>2897</v>
      </c>
      <c r="FV20" t="s">
        <v>457</v>
      </c>
      <c r="GA20" t="s">
        <v>3020</v>
      </c>
      <c r="GC20" t="s">
        <v>2880</v>
      </c>
      <c r="GD20" t="s">
        <v>2886</v>
      </c>
      <c r="GE20" t="s">
        <v>2887</v>
      </c>
      <c r="GF20" t="s">
        <v>2886</v>
      </c>
      <c r="GG20" t="s">
        <v>2886</v>
      </c>
      <c r="GH20" t="s">
        <v>2886</v>
      </c>
      <c r="GJ20" t="s">
        <v>2887</v>
      </c>
      <c r="GK20" t="s">
        <v>2886</v>
      </c>
      <c r="GL20" t="s">
        <v>2886</v>
      </c>
      <c r="GR20" t="s">
        <v>2886</v>
      </c>
      <c r="GS20" t="s">
        <v>2887</v>
      </c>
      <c r="GT20" t="s">
        <v>2888</v>
      </c>
      <c r="GV20" t="s">
        <v>3037</v>
      </c>
      <c r="GX20" t="s">
        <v>3045</v>
      </c>
      <c r="GY20" t="s">
        <v>452</v>
      </c>
      <c r="GZ20" t="s">
        <v>3057</v>
      </c>
      <c r="HA20" t="s">
        <v>3065</v>
      </c>
      <c r="HC20" t="s">
        <v>3061</v>
      </c>
      <c r="HH20" t="s">
        <v>3073</v>
      </c>
      <c r="HM20" t="s">
        <v>3079</v>
      </c>
    </row>
    <row r="21" spans="1:221" x14ac:dyDescent="0.25">
      <c r="A21">
        <v>19</v>
      </c>
      <c r="B21" t="s">
        <v>445</v>
      </c>
      <c r="C21" t="s">
        <v>2880</v>
      </c>
      <c r="D21" t="s">
        <v>2879</v>
      </c>
      <c r="F21" t="s">
        <v>2886</v>
      </c>
      <c r="G21" t="s">
        <v>2879</v>
      </c>
      <c r="H21" t="s">
        <v>2879</v>
      </c>
      <c r="I21" t="s">
        <v>2888</v>
      </c>
      <c r="K21" t="s">
        <v>2886</v>
      </c>
      <c r="R21" t="s">
        <v>2301</v>
      </c>
      <c r="S21" t="s">
        <v>2302</v>
      </c>
      <c r="AB21" t="s">
        <v>2897</v>
      </c>
      <c r="AH21" t="s">
        <v>2888</v>
      </c>
      <c r="AU21" t="s">
        <v>2916</v>
      </c>
      <c r="AW21" t="s">
        <v>2887</v>
      </c>
      <c r="AX21" t="s">
        <v>2916</v>
      </c>
      <c r="AY21" t="s">
        <v>2887</v>
      </c>
      <c r="BC21" t="s">
        <v>2886</v>
      </c>
      <c r="BD21" t="s">
        <v>2886</v>
      </c>
      <c r="BE21" t="s">
        <v>2886</v>
      </c>
      <c r="BN21" t="s">
        <v>2929</v>
      </c>
      <c r="BP21" t="s">
        <v>1060</v>
      </c>
      <c r="BR21" t="s">
        <v>1835</v>
      </c>
      <c r="BT21" t="s">
        <v>2886</v>
      </c>
      <c r="BU21" t="s">
        <v>2886</v>
      </c>
      <c r="BY21" t="s">
        <v>2940</v>
      </c>
      <c r="CE21" t="s">
        <v>2887</v>
      </c>
      <c r="CF21" t="s">
        <v>2886</v>
      </c>
      <c r="CG21" t="s">
        <v>2897</v>
      </c>
      <c r="CH21" t="s">
        <v>2888</v>
      </c>
      <c r="CQ21" t="s">
        <v>2897</v>
      </c>
      <c r="CR21" t="s">
        <v>2897</v>
      </c>
      <c r="CS21" t="s">
        <v>2896</v>
      </c>
      <c r="CT21" t="s">
        <v>2895</v>
      </c>
      <c r="CU21" t="s">
        <v>2895</v>
      </c>
      <c r="CV21" t="s">
        <v>2896</v>
      </c>
      <c r="CW21" t="s">
        <v>2893</v>
      </c>
      <c r="DC21" t="s">
        <v>2931</v>
      </c>
      <c r="DK21" t="s">
        <v>2886</v>
      </c>
      <c r="DL21" t="s">
        <v>2886</v>
      </c>
      <c r="DM21" t="s">
        <v>2886</v>
      </c>
      <c r="DN21" t="s">
        <v>2886</v>
      </c>
      <c r="DO21" t="s">
        <v>2886</v>
      </c>
      <c r="DP21" t="s">
        <v>2886</v>
      </c>
      <c r="DQ21" t="s">
        <v>2886</v>
      </c>
      <c r="DR21" t="s">
        <v>2886</v>
      </c>
      <c r="DS21" t="s">
        <v>2886</v>
      </c>
      <c r="DU21" t="s">
        <v>2886</v>
      </c>
      <c r="DW21" t="s">
        <v>2886</v>
      </c>
      <c r="DY21" t="s">
        <v>2886</v>
      </c>
      <c r="EA21" t="s">
        <v>2887</v>
      </c>
      <c r="EB21" t="s">
        <v>2896</v>
      </c>
      <c r="ED21" t="s">
        <v>2886</v>
      </c>
      <c r="EE21" t="s">
        <v>2886</v>
      </c>
      <c r="EH21" t="s">
        <v>2897</v>
      </c>
      <c r="EI21" t="s">
        <v>2888</v>
      </c>
      <c r="EJ21" t="s">
        <v>2888</v>
      </c>
      <c r="EK21" t="s">
        <v>2888</v>
      </c>
      <c r="EL21" t="s">
        <v>2888</v>
      </c>
      <c r="EN21" t="s">
        <v>447</v>
      </c>
      <c r="EO21" t="s">
        <v>447</v>
      </c>
      <c r="EP21" t="s">
        <v>447</v>
      </c>
      <c r="EQ21" t="s">
        <v>448</v>
      </c>
      <c r="FB21" t="s">
        <v>1060</v>
      </c>
      <c r="FC21" t="s">
        <v>1164</v>
      </c>
      <c r="FD21" t="s">
        <v>1203</v>
      </c>
      <c r="FG21" t="s">
        <v>450</v>
      </c>
      <c r="FJ21" t="s">
        <v>472</v>
      </c>
      <c r="FO21" t="s">
        <v>2888</v>
      </c>
      <c r="FQ21" t="s">
        <v>3006</v>
      </c>
      <c r="FR21" t="s">
        <v>3010</v>
      </c>
      <c r="FS21" t="s">
        <v>2897</v>
      </c>
      <c r="GA21" t="s">
        <v>3020</v>
      </c>
      <c r="GC21" t="s">
        <v>2880</v>
      </c>
      <c r="GD21" t="s">
        <v>2887</v>
      </c>
      <c r="GF21" t="s">
        <v>2887</v>
      </c>
      <c r="GG21" t="s">
        <v>2886</v>
      </c>
      <c r="GH21" t="s">
        <v>2886</v>
      </c>
      <c r="GI21" t="s">
        <v>2886</v>
      </c>
      <c r="GK21" t="s">
        <v>2886</v>
      </c>
      <c r="GL21" t="s">
        <v>2886</v>
      </c>
      <c r="GM21" t="s">
        <v>2886</v>
      </c>
      <c r="GR21" t="s">
        <v>2886</v>
      </c>
      <c r="GT21" t="s">
        <v>2886</v>
      </c>
      <c r="GV21" t="s">
        <v>3036</v>
      </c>
      <c r="GX21" t="s">
        <v>3044</v>
      </c>
      <c r="GY21" t="s">
        <v>455</v>
      </c>
      <c r="GZ21" t="s">
        <v>3057</v>
      </c>
      <c r="HA21" t="s">
        <v>3065</v>
      </c>
      <c r="HC21" t="s">
        <v>3061</v>
      </c>
      <c r="HH21" t="s">
        <v>3073</v>
      </c>
    </row>
    <row r="22" spans="1:221" x14ac:dyDescent="0.25">
      <c r="A22">
        <v>20</v>
      </c>
      <c r="B22" t="s">
        <v>445</v>
      </c>
      <c r="C22" t="s">
        <v>2880</v>
      </c>
      <c r="D22" t="s">
        <v>2881</v>
      </c>
      <c r="F22" t="s">
        <v>2886</v>
      </c>
      <c r="G22" t="s">
        <v>2880</v>
      </c>
      <c r="I22" t="s">
        <v>2888</v>
      </c>
      <c r="K22" t="s">
        <v>2888</v>
      </c>
      <c r="P22" t="s">
        <v>3589</v>
      </c>
      <c r="Q22" t="s">
        <v>3590</v>
      </c>
      <c r="AB22" t="s">
        <v>2897</v>
      </c>
      <c r="AH22" t="s">
        <v>2888</v>
      </c>
      <c r="AR22" t="s">
        <v>2913</v>
      </c>
      <c r="AU22" t="s">
        <v>2886</v>
      </c>
      <c r="AV22" t="s">
        <v>2722</v>
      </c>
      <c r="AW22" t="s">
        <v>2886</v>
      </c>
      <c r="AX22" t="s">
        <v>2916</v>
      </c>
      <c r="AY22" t="s">
        <v>2886</v>
      </c>
      <c r="BC22" t="s">
        <v>2886</v>
      </c>
      <c r="BF22" t="s">
        <v>2886</v>
      </c>
      <c r="BH22" t="s">
        <v>1778</v>
      </c>
      <c r="BQ22" t="s">
        <v>2931</v>
      </c>
      <c r="BT22" t="s">
        <v>2886</v>
      </c>
      <c r="CB22" t="s">
        <v>2943</v>
      </c>
      <c r="CE22" t="s">
        <v>2887</v>
      </c>
      <c r="CG22" t="s">
        <v>2896</v>
      </c>
      <c r="CH22" t="s">
        <v>2880</v>
      </c>
      <c r="CI22" t="s">
        <v>1923</v>
      </c>
      <c r="CK22" t="s">
        <v>446</v>
      </c>
      <c r="CL22" t="s">
        <v>2948</v>
      </c>
      <c r="CM22" t="s">
        <v>454</v>
      </c>
      <c r="CN22" t="s">
        <v>1060</v>
      </c>
      <c r="CO22" t="s">
        <v>2010</v>
      </c>
      <c r="CP22" t="s">
        <v>2886</v>
      </c>
      <c r="CQ22" t="s">
        <v>2897</v>
      </c>
      <c r="CR22" t="s">
        <v>2897</v>
      </c>
      <c r="CS22" t="s">
        <v>2894</v>
      </c>
      <c r="CT22" t="s">
        <v>2896</v>
      </c>
      <c r="CU22" t="s">
        <v>2896</v>
      </c>
      <c r="CV22" t="s">
        <v>2897</v>
      </c>
      <c r="CW22" t="s">
        <v>2896</v>
      </c>
      <c r="DC22" t="s">
        <v>2931</v>
      </c>
      <c r="DZ22" t="s">
        <v>2113</v>
      </c>
      <c r="EB22" t="s">
        <v>2896</v>
      </c>
      <c r="EH22" t="s">
        <v>2897</v>
      </c>
      <c r="EN22" t="s">
        <v>447</v>
      </c>
      <c r="EO22" t="s">
        <v>447</v>
      </c>
      <c r="EP22" t="s">
        <v>448</v>
      </c>
      <c r="EQ22" t="s">
        <v>448</v>
      </c>
      <c r="ER22" t="s">
        <v>2991</v>
      </c>
      <c r="ES22" t="s">
        <v>2992</v>
      </c>
      <c r="ET22" t="s">
        <v>2993</v>
      </c>
      <c r="EU22" t="s">
        <v>473</v>
      </c>
      <c r="EV22" t="s">
        <v>2995</v>
      </c>
      <c r="EZ22" t="s">
        <v>2997</v>
      </c>
      <c r="FA22" t="s">
        <v>2998</v>
      </c>
      <c r="FD22" t="s">
        <v>1203</v>
      </c>
      <c r="FE22" t="s">
        <v>1210</v>
      </c>
      <c r="FG22" t="s">
        <v>450</v>
      </c>
      <c r="FJ22" t="s">
        <v>472</v>
      </c>
      <c r="FO22" t="s">
        <v>2888</v>
      </c>
      <c r="FQ22" t="s">
        <v>3007</v>
      </c>
      <c r="FR22" t="s">
        <v>3010</v>
      </c>
      <c r="FS22" t="s">
        <v>2897</v>
      </c>
      <c r="FW22" t="s">
        <v>3017</v>
      </c>
      <c r="FY22" t="s">
        <v>1311</v>
      </c>
      <c r="GA22" t="s">
        <v>451</v>
      </c>
      <c r="GC22" t="s">
        <v>2879</v>
      </c>
      <c r="GD22" t="s">
        <v>2916</v>
      </c>
      <c r="GE22" t="s">
        <v>2887</v>
      </c>
      <c r="GF22" t="s">
        <v>2887</v>
      </c>
      <c r="GG22" t="s">
        <v>2887</v>
      </c>
      <c r="GH22" t="s">
        <v>2916</v>
      </c>
      <c r="GU22" t="s">
        <v>686</v>
      </c>
      <c r="GX22" t="s">
        <v>3045</v>
      </c>
      <c r="GY22" t="s">
        <v>452</v>
      </c>
      <c r="GZ22" t="s">
        <v>3057</v>
      </c>
      <c r="HA22" t="s">
        <v>3065</v>
      </c>
      <c r="HC22" t="s">
        <v>3061</v>
      </c>
      <c r="HE22" t="s">
        <v>3070</v>
      </c>
      <c r="HM22" t="s">
        <v>3083</v>
      </c>
    </row>
    <row r="23" spans="1:221" x14ac:dyDescent="0.25">
      <c r="A23">
        <v>21</v>
      </c>
      <c r="B23" t="s">
        <v>445</v>
      </c>
      <c r="C23" t="s">
        <v>2880</v>
      </c>
      <c r="D23" t="s">
        <v>2880</v>
      </c>
      <c r="F23" t="s">
        <v>2886</v>
      </c>
      <c r="G23" t="s">
        <v>2880</v>
      </c>
      <c r="H23" t="s">
        <v>2881</v>
      </c>
      <c r="I23" t="s">
        <v>2888</v>
      </c>
      <c r="O23" t="s">
        <v>3508</v>
      </c>
      <c r="AB23" t="s">
        <v>2897</v>
      </c>
      <c r="AH23" t="s">
        <v>2888</v>
      </c>
      <c r="AU23" t="s">
        <v>2887</v>
      </c>
      <c r="AW23" t="s">
        <v>2887</v>
      </c>
      <c r="AX23" t="s">
        <v>2887</v>
      </c>
      <c r="AY23" t="s">
        <v>2886</v>
      </c>
      <c r="AZ23" t="s">
        <v>2867</v>
      </c>
      <c r="BA23" t="s">
        <v>2887</v>
      </c>
      <c r="BB23" t="s">
        <v>2887</v>
      </c>
      <c r="BC23" t="s">
        <v>2887</v>
      </c>
      <c r="BD23" t="s">
        <v>2886</v>
      </c>
      <c r="BE23" t="s">
        <v>2886</v>
      </c>
      <c r="BF23" t="s">
        <v>2887</v>
      </c>
      <c r="BG23" t="s">
        <v>2887</v>
      </c>
      <c r="BQ23" t="s">
        <v>2931</v>
      </c>
      <c r="CE23" t="s">
        <v>2887</v>
      </c>
      <c r="CF23" t="s">
        <v>2886</v>
      </c>
      <c r="CG23" t="s">
        <v>2896</v>
      </c>
      <c r="CH23" t="s">
        <v>2880</v>
      </c>
      <c r="CQ23" t="s">
        <v>2896</v>
      </c>
      <c r="CR23" t="s">
        <v>2897</v>
      </c>
      <c r="CS23" t="s">
        <v>2894</v>
      </c>
      <c r="CT23" t="s">
        <v>2895</v>
      </c>
      <c r="CU23" t="s">
        <v>2895</v>
      </c>
      <c r="CV23" t="s">
        <v>2895</v>
      </c>
      <c r="CW23" t="s">
        <v>2894</v>
      </c>
      <c r="DC23" t="s">
        <v>2931</v>
      </c>
      <c r="DK23" t="s">
        <v>2887</v>
      </c>
      <c r="DL23" t="s">
        <v>2887</v>
      </c>
      <c r="DM23" t="s">
        <v>2887</v>
      </c>
      <c r="DN23" t="s">
        <v>2886</v>
      </c>
      <c r="DO23" t="s">
        <v>2887</v>
      </c>
      <c r="DP23" t="s">
        <v>2888</v>
      </c>
      <c r="DQ23" t="s">
        <v>2888</v>
      </c>
      <c r="DR23" t="s">
        <v>2886</v>
      </c>
      <c r="DS23" t="s">
        <v>2888</v>
      </c>
      <c r="DT23" t="s">
        <v>2888</v>
      </c>
      <c r="DU23" t="s">
        <v>2888</v>
      </c>
      <c r="DV23" t="s">
        <v>2888</v>
      </c>
      <c r="DW23" t="s">
        <v>2888</v>
      </c>
      <c r="DX23" t="s">
        <v>2888</v>
      </c>
      <c r="DY23" t="s">
        <v>2888</v>
      </c>
      <c r="EA23" t="s">
        <v>2887</v>
      </c>
      <c r="EB23" t="s">
        <v>2893</v>
      </c>
      <c r="EC23" t="s">
        <v>2887</v>
      </c>
      <c r="ED23" t="s">
        <v>2887</v>
      </c>
      <c r="EE23" t="s">
        <v>2886</v>
      </c>
      <c r="EF23" t="s">
        <v>2887</v>
      </c>
      <c r="EH23" t="s">
        <v>2897</v>
      </c>
      <c r="EI23" t="s">
        <v>2888</v>
      </c>
      <c r="EJ23" t="s">
        <v>2888</v>
      </c>
      <c r="EK23" t="s">
        <v>2888</v>
      </c>
      <c r="EL23" t="s">
        <v>2888</v>
      </c>
      <c r="EN23" t="s">
        <v>2879</v>
      </c>
      <c r="EO23" t="s">
        <v>2879</v>
      </c>
      <c r="EP23" t="s">
        <v>448</v>
      </c>
      <c r="EQ23" t="s">
        <v>448</v>
      </c>
      <c r="FD23" t="s">
        <v>1204</v>
      </c>
      <c r="FG23" t="s">
        <v>450</v>
      </c>
      <c r="FH23" t="s">
        <v>3001</v>
      </c>
      <c r="FL23" t="s">
        <v>3005</v>
      </c>
      <c r="FO23" t="s">
        <v>2888</v>
      </c>
      <c r="FQ23" t="s">
        <v>3006</v>
      </c>
      <c r="FR23" t="s">
        <v>3011</v>
      </c>
      <c r="FS23" t="s">
        <v>2897</v>
      </c>
      <c r="FU23" t="s">
        <v>3015</v>
      </c>
      <c r="FZ23" t="s">
        <v>1389</v>
      </c>
      <c r="GA23" t="s">
        <v>451</v>
      </c>
      <c r="GC23" t="s">
        <v>2888</v>
      </c>
      <c r="GD23" t="s">
        <v>2887</v>
      </c>
      <c r="GE23" t="s">
        <v>2886</v>
      </c>
      <c r="GF23" t="s">
        <v>2887</v>
      </c>
      <c r="GG23" t="s">
        <v>2886</v>
      </c>
      <c r="GK23" t="s">
        <v>2886</v>
      </c>
      <c r="GL23" t="s">
        <v>2886</v>
      </c>
      <c r="GM23" t="s">
        <v>2888</v>
      </c>
      <c r="GN23" t="s">
        <v>2887</v>
      </c>
      <c r="GR23" t="s">
        <v>2888</v>
      </c>
      <c r="GS23" t="s">
        <v>2888</v>
      </c>
      <c r="GT23" t="s">
        <v>2888</v>
      </c>
      <c r="GV23" t="s">
        <v>3037</v>
      </c>
      <c r="GX23" t="s">
        <v>3044</v>
      </c>
      <c r="GY23" t="s">
        <v>452</v>
      </c>
      <c r="GZ23" t="s">
        <v>3057</v>
      </c>
      <c r="HA23" t="s">
        <v>3065</v>
      </c>
      <c r="HC23" t="s">
        <v>3061</v>
      </c>
      <c r="HE23" t="s">
        <v>3070</v>
      </c>
      <c r="HM23" t="s">
        <v>3083</v>
      </c>
    </row>
    <row r="24" spans="1:221" x14ac:dyDescent="0.25">
      <c r="A24">
        <v>22</v>
      </c>
      <c r="B24" t="s">
        <v>445</v>
      </c>
      <c r="C24" t="s">
        <v>2880</v>
      </c>
      <c r="D24" t="s">
        <v>2880</v>
      </c>
      <c r="F24" t="s">
        <v>2887</v>
      </c>
      <c r="G24" t="s">
        <v>2879</v>
      </c>
      <c r="H24" t="s">
        <v>2879</v>
      </c>
      <c r="I24" t="s">
        <v>2887</v>
      </c>
      <c r="K24" t="s">
        <v>2887</v>
      </c>
      <c r="AB24" t="s">
        <v>2897</v>
      </c>
      <c r="AH24" t="s">
        <v>2879</v>
      </c>
      <c r="AJ24" t="s">
        <v>2906</v>
      </c>
      <c r="AR24" t="s">
        <v>2886</v>
      </c>
      <c r="AS24" t="s">
        <v>2879</v>
      </c>
      <c r="AU24" t="s">
        <v>2887</v>
      </c>
      <c r="AW24" t="s">
        <v>2887</v>
      </c>
      <c r="AX24" t="s">
        <v>2916</v>
      </c>
      <c r="AY24" t="s">
        <v>2916</v>
      </c>
      <c r="BA24" t="s">
        <v>2887</v>
      </c>
      <c r="BB24" t="s">
        <v>2887</v>
      </c>
      <c r="BU24" t="s">
        <v>2886</v>
      </c>
      <c r="BW24" t="s">
        <v>2938</v>
      </c>
      <c r="BX24" t="s">
        <v>474</v>
      </c>
      <c r="CE24" t="s">
        <v>2887</v>
      </c>
      <c r="CG24" t="s">
        <v>2896</v>
      </c>
      <c r="CH24" t="s">
        <v>2879</v>
      </c>
      <c r="CK24" t="s">
        <v>446</v>
      </c>
      <c r="CL24" t="s">
        <v>2948</v>
      </c>
      <c r="CP24" t="s">
        <v>2887</v>
      </c>
      <c r="CQ24" t="s">
        <v>2896</v>
      </c>
      <c r="CS24" t="s">
        <v>2894</v>
      </c>
      <c r="CT24" t="s">
        <v>2895</v>
      </c>
      <c r="CU24" t="s">
        <v>2896</v>
      </c>
      <c r="CV24" t="s">
        <v>2897</v>
      </c>
      <c r="CW24" t="s">
        <v>2894</v>
      </c>
      <c r="DL24" t="s">
        <v>2886</v>
      </c>
      <c r="DN24" t="s">
        <v>2886</v>
      </c>
      <c r="DP24" t="s">
        <v>2886</v>
      </c>
      <c r="DQ24" t="s">
        <v>2886</v>
      </c>
      <c r="DR24" t="s">
        <v>2886</v>
      </c>
      <c r="DT24" t="s">
        <v>2886</v>
      </c>
      <c r="DU24" t="s">
        <v>2886</v>
      </c>
      <c r="DW24" t="s">
        <v>2886</v>
      </c>
      <c r="DX24" t="s">
        <v>2886</v>
      </c>
      <c r="DY24" t="s">
        <v>2886</v>
      </c>
      <c r="EA24" t="s">
        <v>2886</v>
      </c>
      <c r="EB24" t="s">
        <v>2894</v>
      </c>
      <c r="EF24" t="s">
        <v>2886</v>
      </c>
      <c r="EH24" t="s">
        <v>2897</v>
      </c>
      <c r="EN24" t="s">
        <v>2879</v>
      </c>
      <c r="EO24" t="s">
        <v>2879</v>
      </c>
      <c r="EZ24" t="s">
        <v>2997</v>
      </c>
      <c r="FA24" t="s">
        <v>2998</v>
      </c>
      <c r="FG24" t="s">
        <v>450</v>
      </c>
      <c r="FS24" t="s">
        <v>2897</v>
      </c>
      <c r="FV24" t="s">
        <v>457</v>
      </c>
      <c r="GA24" t="s">
        <v>451</v>
      </c>
      <c r="GC24" t="s">
        <v>2879</v>
      </c>
      <c r="GD24" t="s">
        <v>2886</v>
      </c>
      <c r="GE24" t="s">
        <v>2887</v>
      </c>
      <c r="GF24" t="s">
        <v>2887</v>
      </c>
      <c r="GH24" t="s">
        <v>2887</v>
      </c>
      <c r="GV24" t="s">
        <v>3037</v>
      </c>
      <c r="GX24" t="s">
        <v>3045</v>
      </c>
      <c r="GY24" t="s">
        <v>458</v>
      </c>
      <c r="GZ24" t="s">
        <v>3057</v>
      </c>
      <c r="HA24" t="s">
        <v>3065</v>
      </c>
      <c r="HC24" t="s">
        <v>3061</v>
      </c>
      <c r="HF24" t="s">
        <v>3071</v>
      </c>
      <c r="HM24" t="s">
        <v>3081</v>
      </c>
    </row>
    <row r="25" spans="1:221" x14ac:dyDescent="0.25">
      <c r="A25">
        <v>23</v>
      </c>
      <c r="B25" t="s">
        <v>445</v>
      </c>
      <c r="C25" t="s">
        <v>2879</v>
      </c>
      <c r="D25" t="s">
        <v>2878</v>
      </c>
      <c r="F25" t="s">
        <v>2887</v>
      </c>
      <c r="G25" t="s">
        <v>2879</v>
      </c>
      <c r="H25" t="s">
        <v>2880</v>
      </c>
      <c r="I25" t="s">
        <v>2887</v>
      </c>
      <c r="L25" t="s">
        <v>3259</v>
      </c>
      <c r="M25" t="s">
        <v>3260</v>
      </c>
      <c r="P25" t="s">
        <v>2952</v>
      </c>
      <c r="Q25" t="s">
        <v>3591</v>
      </c>
      <c r="AB25" t="s">
        <v>2896</v>
      </c>
      <c r="AD25" t="s">
        <v>2900</v>
      </c>
      <c r="AH25" t="s">
        <v>2881</v>
      </c>
      <c r="AJ25" t="s">
        <v>2906</v>
      </c>
      <c r="AN25" t="s">
        <v>2910</v>
      </c>
      <c r="AR25" t="s">
        <v>2886</v>
      </c>
      <c r="AS25" t="s">
        <v>2879</v>
      </c>
      <c r="AU25" t="s">
        <v>2887</v>
      </c>
      <c r="AW25" t="s">
        <v>2887</v>
      </c>
      <c r="AX25" t="s">
        <v>2887</v>
      </c>
      <c r="AY25" t="s">
        <v>2887</v>
      </c>
      <c r="BA25" t="s">
        <v>2887</v>
      </c>
      <c r="BB25" t="s">
        <v>2887</v>
      </c>
      <c r="BC25" t="s">
        <v>2887</v>
      </c>
      <c r="BD25" t="s">
        <v>2886</v>
      </c>
      <c r="BE25" t="s">
        <v>2886</v>
      </c>
      <c r="BF25" t="s">
        <v>2886</v>
      </c>
      <c r="BG25" t="s">
        <v>2887</v>
      </c>
      <c r="BQ25" t="s">
        <v>2931</v>
      </c>
      <c r="BS25" t="s">
        <v>2887</v>
      </c>
      <c r="BT25" t="s">
        <v>2886</v>
      </c>
      <c r="BU25" t="s">
        <v>2886</v>
      </c>
      <c r="BX25" t="s">
        <v>474</v>
      </c>
      <c r="BY25" t="s">
        <v>2940</v>
      </c>
      <c r="BZ25" t="s">
        <v>2941</v>
      </c>
      <c r="CE25" t="s">
        <v>2886</v>
      </c>
      <c r="CF25" t="s">
        <v>2887</v>
      </c>
      <c r="CG25" t="s">
        <v>2896</v>
      </c>
      <c r="CH25" t="s">
        <v>2879</v>
      </c>
      <c r="CJ25" t="s">
        <v>2946</v>
      </c>
      <c r="CK25" t="s">
        <v>446</v>
      </c>
      <c r="CL25" t="s">
        <v>2948</v>
      </c>
      <c r="CM25" t="s">
        <v>454</v>
      </c>
      <c r="CP25" t="s">
        <v>2887</v>
      </c>
      <c r="CS25" t="s">
        <v>2896</v>
      </c>
      <c r="CT25" t="s">
        <v>2896</v>
      </c>
      <c r="CU25" t="s">
        <v>2896</v>
      </c>
      <c r="CV25" t="s">
        <v>2896</v>
      </c>
      <c r="CW25" t="s">
        <v>2896</v>
      </c>
      <c r="DC25" t="s">
        <v>2931</v>
      </c>
      <c r="DN25" t="s">
        <v>2886</v>
      </c>
      <c r="DP25" t="s">
        <v>2886</v>
      </c>
      <c r="DS25" t="s">
        <v>2886</v>
      </c>
      <c r="DV25" t="s">
        <v>2886</v>
      </c>
      <c r="DX25" t="s">
        <v>2886</v>
      </c>
      <c r="EA25" t="s">
        <v>2886</v>
      </c>
      <c r="EB25" t="s">
        <v>2896</v>
      </c>
      <c r="EC25" t="s">
        <v>2887</v>
      </c>
      <c r="ED25" t="s">
        <v>2887</v>
      </c>
      <c r="EE25" t="s">
        <v>2887</v>
      </c>
      <c r="EF25" t="s">
        <v>2887</v>
      </c>
      <c r="EH25" t="s">
        <v>2897</v>
      </c>
      <c r="EI25" t="s">
        <v>2887</v>
      </c>
      <c r="EJ25" t="s">
        <v>2887</v>
      </c>
      <c r="EK25" t="s">
        <v>2887</v>
      </c>
      <c r="EL25" t="s">
        <v>2887</v>
      </c>
      <c r="EN25" t="s">
        <v>2880</v>
      </c>
      <c r="EO25" t="s">
        <v>2879</v>
      </c>
      <c r="EP25" t="s">
        <v>448</v>
      </c>
      <c r="EQ25" t="s">
        <v>448</v>
      </c>
      <c r="ES25" t="s">
        <v>2992</v>
      </c>
      <c r="FD25" t="s">
        <v>1204</v>
      </c>
      <c r="FG25" t="s">
        <v>450</v>
      </c>
      <c r="FO25" t="s">
        <v>2886</v>
      </c>
      <c r="FP25" t="s">
        <v>475</v>
      </c>
      <c r="FQ25" t="s">
        <v>3006</v>
      </c>
      <c r="FR25" t="s">
        <v>3013</v>
      </c>
      <c r="FS25" t="s">
        <v>2897</v>
      </c>
      <c r="FX25" t="s">
        <v>464</v>
      </c>
      <c r="FY25" t="s">
        <v>1312</v>
      </c>
      <c r="GA25" t="s">
        <v>451</v>
      </c>
      <c r="GC25" t="s">
        <v>2881</v>
      </c>
      <c r="GD25" t="s">
        <v>2886</v>
      </c>
      <c r="GE25" t="s">
        <v>2886</v>
      </c>
      <c r="GF25" t="s">
        <v>2886</v>
      </c>
      <c r="GG25" t="s">
        <v>2886</v>
      </c>
      <c r="GH25" t="s">
        <v>2887</v>
      </c>
      <c r="GI25" t="s">
        <v>2887</v>
      </c>
      <c r="GJ25" t="s">
        <v>2887</v>
      </c>
      <c r="GK25" t="s">
        <v>2887</v>
      </c>
      <c r="GL25" t="s">
        <v>2887</v>
      </c>
      <c r="GM25" t="s">
        <v>2887</v>
      </c>
      <c r="GN25" t="s">
        <v>2887</v>
      </c>
      <c r="GO25" t="s">
        <v>2887</v>
      </c>
      <c r="GR25" t="s">
        <v>2886</v>
      </c>
      <c r="GS25" t="s">
        <v>2887</v>
      </c>
      <c r="GT25" t="s">
        <v>2886</v>
      </c>
      <c r="GU25" t="s">
        <v>687</v>
      </c>
      <c r="GV25" t="s">
        <v>3036</v>
      </c>
      <c r="GX25" t="s">
        <v>3044</v>
      </c>
      <c r="GY25" t="s">
        <v>452</v>
      </c>
      <c r="GZ25" t="s">
        <v>3057</v>
      </c>
      <c r="HA25" t="s">
        <v>3065</v>
      </c>
      <c r="HC25" t="s">
        <v>3061</v>
      </c>
      <c r="HI25" t="s">
        <v>3074</v>
      </c>
      <c r="HM25" t="s">
        <v>3085</v>
      </c>
    </row>
    <row r="26" spans="1:221" x14ac:dyDescent="0.25">
      <c r="A26">
        <v>24</v>
      </c>
      <c r="B26" t="s">
        <v>445</v>
      </c>
      <c r="C26" t="s">
        <v>2880</v>
      </c>
      <c r="D26" t="s">
        <v>2881</v>
      </c>
      <c r="F26" t="s">
        <v>2886</v>
      </c>
      <c r="G26" t="s">
        <v>2879</v>
      </c>
      <c r="H26" t="s">
        <v>2880</v>
      </c>
      <c r="I26" t="s">
        <v>2887</v>
      </c>
      <c r="K26" t="s">
        <v>2888</v>
      </c>
      <c r="AB26" t="s">
        <v>2897</v>
      </c>
      <c r="AH26" t="s">
        <v>2888</v>
      </c>
      <c r="AU26" t="s">
        <v>2916</v>
      </c>
      <c r="AW26" t="s">
        <v>2887</v>
      </c>
      <c r="AX26" t="s">
        <v>2916</v>
      </c>
      <c r="AY26" t="s">
        <v>2916</v>
      </c>
      <c r="BB26" t="s">
        <v>2887</v>
      </c>
      <c r="BC26" t="s">
        <v>2888</v>
      </c>
      <c r="BD26" t="s">
        <v>2888</v>
      </c>
      <c r="BE26" t="s">
        <v>2888</v>
      </c>
      <c r="BF26" t="s">
        <v>2888</v>
      </c>
      <c r="BG26" t="s">
        <v>2888</v>
      </c>
      <c r="BQ26" t="s">
        <v>2931</v>
      </c>
      <c r="BS26" t="s">
        <v>2887</v>
      </c>
      <c r="BT26" t="s">
        <v>2887</v>
      </c>
      <c r="BU26" t="s">
        <v>2887</v>
      </c>
      <c r="CE26" t="s">
        <v>2887</v>
      </c>
      <c r="CF26" t="s">
        <v>2887</v>
      </c>
      <c r="CG26" t="s">
        <v>2897</v>
      </c>
      <c r="CH26" t="s">
        <v>2888</v>
      </c>
      <c r="CS26" t="s">
        <v>2894</v>
      </c>
      <c r="CT26" t="s">
        <v>2896</v>
      </c>
      <c r="CU26" t="s">
        <v>2896</v>
      </c>
      <c r="CV26" t="s">
        <v>2896</v>
      </c>
      <c r="CW26" t="s">
        <v>2893</v>
      </c>
      <c r="EB26" t="s">
        <v>2896</v>
      </c>
      <c r="EC26" t="s">
        <v>2888</v>
      </c>
      <c r="ED26" t="s">
        <v>2888</v>
      </c>
      <c r="EE26" t="s">
        <v>2888</v>
      </c>
      <c r="EF26" t="s">
        <v>2888</v>
      </c>
      <c r="EH26" t="s">
        <v>2897</v>
      </c>
      <c r="EI26" t="s">
        <v>2888</v>
      </c>
      <c r="EJ26" t="s">
        <v>2888</v>
      </c>
      <c r="EK26" t="s">
        <v>2888</v>
      </c>
      <c r="EL26" t="s">
        <v>2888</v>
      </c>
      <c r="EN26" t="s">
        <v>447</v>
      </c>
      <c r="EO26" t="s">
        <v>447</v>
      </c>
      <c r="EP26" t="s">
        <v>2880</v>
      </c>
      <c r="EQ26" t="s">
        <v>2880</v>
      </c>
      <c r="FD26" t="s">
        <v>449</v>
      </c>
      <c r="FG26" t="s">
        <v>450</v>
      </c>
      <c r="FH26" t="s">
        <v>3001</v>
      </c>
      <c r="FO26" t="s">
        <v>2888</v>
      </c>
      <c r="FS26" t="s">
        <v>2897</v>
      </c>
      <c r="FU26" t="s">
        <v>3015</v>
      </c>
      <c r="GA26" t="s">
        <v>451</v>
      </c>
      <c r="GC26" t="s">
        <v>2880</v>
      </c>
      <c r="GD26" t="s">
        <v>2886</v>
      </c>
      <c r="GE26" t="s">
        <v>2887</v>
      </c>
      <c r="GF26" t="s">
        <v>2887</v>
      </c>
      <c r="GG26" t="s">
        <v>2887</v>
      </c>
      <c r="GH26" t="s">
        <v>2887</v>
      </c>
      <c r="GI26" t="s">
        <v>2888</v>
      </c>
      <c r="GR26" t="s">
        <v>2888</v>
      </c>
      <c r="GS26" t="s">
        <v>2888</v>
      </c>
      <c r="GT26" t="s">
        <v>2888</v>
      </c>
      <c r="GV26" t="s">
        <v>3036</v>
      </c>
      <c r="GX26" t="s">
        <v>3044</v>
      </c>
      <c r="GY26" t="s">
        <v>452</v>
      </c>
      <c r="GZ26" t="s">
        <v>3057</v>
      </c>
      <c r="HA26" t="s">
        <v>3066</v>
      </c>
      <c r="HC26" t="s">
        <v>3064</v>
      </c>
      <c r="HG26" t="s">
        <v>3072</v>
      </c>
      <c r="HM26" t="s">
        <v>3080</v>
      </c>
    </row>
    <row r="27" spans="1:221" x14ac:dyDescent="0.25">
      <c r="A27">
        <v>25</v>
      </c>
      <c r="B27" t="s">
        <v>445</v>
      </c>
      <c r="C27" t="s">
        <v>2880</v>
      </c>
      <c r="D27" t="s">
        <v>2880</v>
      </c>
      <c r="F27" t="s">
        <v>2887</v>
      </c>
      <c r="G27" t="s">
        <v>2879</v>
      </c>
      <c r="H27" t="s">
        <v>2880</v>
      </c>
      <c r="I27" t="s">
        <v>2887</v>
      </c>
      <c r="K27" t="s">
        <v>2886</v>
      </c>
      <c r="Z27" t="s">
        <v>2583</v>
      </c>
      <c r="AA27" t="s">
        <v>2584</v>
      </c>
      <c r="AB27" t="s">
        <v>2897</v>
      </c>
      <c r="AH27" t="s">
        <v>2888</v>
      </c>
      <c r="AJ27" t="s">
        <v>2906</v>
      </c>
      <c r="AR27" t="s">
        <v>2913</v>
      </c>
      <c r="AS27" t="s">
        <v>2888</v>
      </c>
      <c r="AV27" t="s">
        <v>2723</v>
      </c>
      <c r="AW27" t="s">
        <v>2887</v>
      </c>
      <c r="AX27" t="s">
        <v>2916</v>
      </c>
      <c r="AY27" t="s">
        <v>2887</v>
      </c>
      <c r="BC27" t="s">
        <v>2887</v>
      </c>
      <c r="BD27" t="s">
        <v>2888</v>
      </c>
      <c r="BE27" t="s">
        <v>2888</v>
      </c>
      <c r="BF27" t="s">
        <v>2887</v>
      </c>
      <c r="BG27" t="s">
        <v>2887</v>
      </c>
      <c r="BQ27" t="s">
        <v>2931</v>
      </c>
      <c r="BS27" t="s">
        <v>2887</v>
      </c>
      <c r="BT27" t="s">
        <v>2887</v>
      </c>
      <c r="BU27" t="s">
        <v>2887</v>
      </c>
      <c r="CE27" t="s">
        <v>2887</v>
      </c>
      <c r="CF27" t="s">
        <v>2887</v>
      </c>
      <c r="CG27" t="s">
        <v>2896</v>
      </c>
      <c r="CH27" t="s">
        <v>2880</v>
      </c>
      <c r="CQ27" t="s">
        <v>2897</v>
      </c>
      <c r="CR27" t="s">
        <v>2897</v>
      </c>
      <c r="CS27" t="s">
        <v>2894</v>
      </c>
      <c r="CT27" t="s">
        <v>2896</v>
      </c>
      <c r="CU27" t="s">
        <v>2896</v>
      </c>
      <c r="CV27" t="s">
        <v>2896</v>
      </c>
      <c r="CW27" t="s">
        <v>2893</v>
      </c>
      <c r="DK27" t="s">
        <v>2887</v>
      </c>
      <c r="DL27" t="s">
        <v>2887</v>
      </c>
      <c r="DM27" t="s">
        <v>2887</v>
      </c>
      <c r="DN27" t="s">
        <v>2887</v>
      </c>
      <c r="DO27" t="s">
        <v>2887</v>
      </c>
      <c r="DP27" t="s">
        <v>2887</v>
      </c>
      <c r="DQ27" t="s">
        <v>2887</v>
      </c>
      <c r="DR27" t="s">
        <v>2887</v>
      </c>
      <c r="DS27" t="s">
        <v>2887</v>
      </c>
      <c r="DT27" t="s">
        <v>2887</v>
      </c>
      <c r="DU27" t="s">
        <v>2887</v>
      </c>
      <c r="DV27" t="s">
        <v>2887</v>
      </c>
      <c r="DW27" t="s">
        <v>2887</v>
      </c>
      <c r="DX27" t="s">
        <v>2887</v>
      </c>
      <c r="DY27" t="s">
        <v>2887</v>
      </c>
      <c r="EB27" t="s">
        <v>2896</v>
      </c>
      <c r="EC27" t="s">
        <v>2887</v>
      </c>
      <c r="ED27" t="s">
        <v>2887</v>
      </c>
      <c r="EE27" t="s">
        <v>2887</v>
      </c>
      <c r="EF27" t="s">
        <v>2886</v>
      </c>
      <c r="EH27" t="s">
        <v>2897</v>
      </c>
      <c r="EI27" t="s">
        <v>2888</v>
      </c>
      <c r="EJ27" t="s">
        <v>2888</v>
      </c>
      <c r="EK27" t="s">
        <v>2888</v>
      </c>
      <c r="EL27" t="s">
        <v>2888</v>
      </c>
      <c r="EN27" t="s">
        <v>2879</v>
      </c>
      <c r="EO27" t="s">
        <v>2879</v>
      </c>
      <c r="EP27" t="s">
        <v>2879</v>
      </c>
      <c r="EQ27" t="s">
        <v>448</v>
      </c>
      <c r="FD27" t="s">
        <v>1203</v>
      </c>
      <c r="FG27" t="s">
        <v>450</v>
      </c>
      <c r="FI27" t="s">
        <v>3002</v>
      </c>
      <c r="FO27" t="s">
        <v>2888</v>
      </c>
      <c r="FQ27" t="s">
        <v>3006</v>
      </c>
      <c r="FR27" t="s">
        <v>3012</v>
      </c>
      <c r="FS27" t="s">
        <v>2945</v>
      </c>
      <c r="GA27" t="s">
        <v>451</v>
      </c>
      <c r="GC27" t="s">
        <v>2879</v>
      </c>
      <c r="GH27" t="s">
        <v>2887</v>
      </c>
      <c r="GL27" t="s">
        <v>2886</v>
      </c>
      <c r="GR27" t="s">
        <v>2888</v>
      </c>
      <c r="GS27" t="s">
        <v>2887</v>
      </c>
      <c r="GT27" t="s">
        <v>2888</v>
      </c>
      <c r="GV27" t="s">
        <v>3036</v>
      </c>
      <c r="GX27" t="s">
        <v>3045</v>
      </c>
      <c r="GY27" t="s">
        <v>3051</v>
      </c>
      <c r="GZ27" t="s">
        <v>3057</v>
      </c>
      <c r="HB27" t="s">
        <v>476</v>
      </c>
      <c r="HD27" t="s">
        <v>476</v>
      </c>
      <c r="HH27" t="s">
        <v>3073</v>
      </c>
    </row>
    <row r="28" spans="1:221" x14ac:dyDescent="0.25">
      <c r="A28">
        <v>26</v>
      </c>
      <c r="B28" t="s">
        <v>445</v>
      </c>
      <c r="C28" t="s">
        <v>2882</v>
      </c>
      <c r="D28" t="s">
        <v>2880</v>
      </c>
      <c r="E28" t="s">
        <v>3092</v>
      </c>
      <c r="F28" t="s">
        <v>2887</v>
      </c>
      <c r="G28" t="s">
        <v>2879</v>
      </c>
      <c r="H28" t="s">
        <v>2880</v>
      </c>
      <c r="I28" t="s">
        <v>2886</v>
      </c>
      <c r="J28" t="s">
        <v>3097</v>
      </c>
      <c r="K28" t="s">
        <v>2886</v>
      </c>
      <c r="N28" t="s">
        <v>3509</v>
      </c>
      <c r="O28" t="s">
        <v>3510</v>
      </c>
      <c r="V28" t="s">
        <v>2426</v>
      </c>
      <c r="W28" t="s">
        <v>3580</v>
      </c>
      <c r="AB28" t="s">
        <v>2897</v>
      </c>
      <c r="AH28" t="s">
        <v>2888</v>
      </c>
      <c r="AP28" t="s">
        <v>1060</v>
      </c>
      <c r="AQ28" t="s">
        <v>0</v>
      </c>
      <c r="AR28" t="s">
        <v>2913</v>
      </c>
      <c r="AU28" t="s">
        <v>2887</v>
      </c>
      <c r="AW28" t="s">
        <v>2887</v>
      </c>
      <c r="AX28" t="s">
        <v>2916</v>
      </c>
      <c r="AY28" t="s">
        <v>2886</v>
      </c>
      <c r="AZ28" t="s">
        <v>2868</v>
      </c>
      <c r="BA28" t="s">
        <v>2886</v>
      </c>
      <c r="BB28" t="s">
        <v>2887</v>
      </c>
      <c r="BC28" t="s">
        <v>2887</v>
      </c>
      <c r="BD28" t="s">
        <v>2887</v>
      </c>
      <c r="BE28" t="s">
        <v>2887</v>
      </c>
      <c r="BF28" t="s">
        <v>2887</v>
      </c>
      <c r="BG28" t="s">
        <v>2887</v>
      </c>
      <c r="BH28" t="s">
        <v>1779</v>
      </c>
      <c r="BQ28" t="s">
        <v>2931</v>
      </c>
      <c r="BS28" t="s">
        <v>2887</v>
      </c>
      <c r="CG28" t="s">
        <v>2896</v>
      </c>
      <c r="CH28" t="s">
        <v>2879</v>
      </c>
      <c r="CQ28" t="s">
        <v>2894</v>
      </c>
      <c r="CR28" t="s">
        <v>2895</v>
      </c>
      <c r="CS28" t="s">
        <v>2894</v>
      </c>
      <c r="CT28" t="s">
        <v>2896</v>
      </c>
      <c r="CU28" t="s">
        <v>2896</v>
      </c>
      <c r="CV28" t="s">
        <v>2896</v>
      </c>
      <c r="CW28" t="s">
        <v>2893</v>
      </c>
      <c r="DC28" t="s">
        <v>2931</v>
      </c>
      <c r="EB28" t="s">
        <v>2895</v>
      </c>
      <c r="EC28" t="s">
        <v>2887</v>
      </c>
      <c r="ED28" t="s">
        <v>2887</v>
      </c>
      <c r="EE28" t="s">
        <v>2887</v>
      </c>
      <c r="EF28" t="s">
        <v>2887</v>
      </c>
      <c r="EH28" t="s">
        <v>2897</v>
      </c>
      <c r="EI28" t="s">
        <v>2887</v>
      </c>
      <c r="EJ28" t="s">
        <v>2887</v>
      </c>
      <c r="EK28" t="s">
        <v>2887</v>
      </c>
      <c r="EL28" t="s">
        <v>2887</v>
      </c>
      <c r="EN28" t="s">
        <v>447</v>
      </c>
      <c r="EO28" t="s">
        <v>447</v>
      </c>
      <c r="EP28" t="s">
        <v>448</v>
      </c>
      <c r="EQ28" t="s">
        <v>448</v>
      </c>
      <c r="FD28" t="s">
        <v>1204</v>
      </c>
      <c r="FG28" t="s">
        <v>450</v>
      </c>
      <c r="FL28" t="s">
        <v>3005</v>
      </c>
      <c r="FO28" t="s">
        <v>2887</v>
      </c>
      <c r="FQ28" t="s">
        <v>460</v>
      </c>
      <c r="FR28" t="s">
        <v>3010</v>
      </c>
      <c r="FS28" t="s">
        <v>2897</v>
      </c>
      <c r="FX28" t="s">
        <v>464</v>
      </c>
      <c r="FY28" t="s">
        <v>1313</v>
      </c>
      <c r="GA28" t="s">
        <v>3020</v>
      </c>
      <c r="GC28" t="s">
        <v>477</v>
      </c>
      <c r="GD28" t="s">
        <v>2916</v>
      </c>
      <c r="GF28" t="s">
        <v>2887</v>
      </c>
      <c r="GG28" t="s">
        <v>2887</v>
      </c>
      <c r="GH28" t="s">
        <v>2887</v>
      </c>
      <c r="GI28" t="s">
        <v>2887</v>
      </c>
      <c r="GJ28" t="s">
        <v>2887</v>
      </c>
      <c r="GK28" t="s">
        <v>2886</v>
      </c>
      <c r="GL28" t="s">
        <v>2887</v>
      </c>
      <c r="GM28" t="s">
        <v>2887</v>
      </c>
      <c r="GN28" t="s">
        <v>2887</v>
      </c>
      <c r="GO28" t="s">
        <v>2887</v>
      </c>
      <c r="GQ28" t="s">
        <v>1549</v>
      </c>
      <c r="GR28" t="s">
        <v>2888</v>
      </c>
      <c r="GS28" t="s">
        <v>2888</v>
      </c>
      <c r="GT28" t="s">
        <v>2888</v>
      </c>
      <c r="GV28" t="s">
        <v>3036</v>
      </c>
      <c r="GW28" t="s">
        <v>799</v>
      </c>
      <c r="GX28" t="s">
        <v>3045</v>
      </c>
      <c r="GY28" t="s">
        <v>455</v>
      </c>
      <c r="GZ28" t="s">
        <v>3057</v>
      </c>
      <c r="HA28" t="s">
        <v>1060</v>
      </c>
      <c r="HB28" t="s">
        <v>478</v>
      </c>
      <c r="HC28" t="s">
        <v>3061</v>
      </c>
      <c r="HH28" t="s">
        <v>3073</v>
      </c>
      <c r="HM28" t="s">
        <v>3079</v>
      </c>
    </row>
    <row r="29" spans="1:221" x14ac:dyDescent="0.25">
      <c r="A29">
        <v>27</v>
      </c>
      <c r="B29" t="s">
        <v>445</v>
      </c>
      <c r="C29" t="s">
        <v>2880</v>
      </c>
      <c r="D29" t="s">
        <v>2880</v>
      </c>
      <c r="E29" t="s">
        <v>3093</v>
      </c>
      <c r="F29" t="s">
        <v>2886</v>
      </c>
      <c r="G29" t="s">
        <v>2880</v>
      </c>
      <c r="H29" t="s">
        <v>2880</v>
      </c>
      <c r="I29" t="s">
        <v>2887</v>
      </c>
      <c r="K29" t="s">
        <v>2886</v>
      </c>
      <c r="M29" t="s">
        <v>3261</v>
      </c>
      <c r="Q29" t="s">
        <v>3592</v>
      </c>
      <c r="T29" t="s">
        <v>2336</v>
      </c>
      <c r="U29" t="s">
        <v>2337</v>
      </c>
      <c r="Z29" t="s">
        <v>2585</v>
      </c>
      <c r="AA29" t="s">
        <v>2586</v>
      </c>
      <c r="AB29" t="s">
        <v>2897</v>
      </c>
      <c r="AH29" t="s">
        <v>2888</v>
      </c>
      <c r="AP29" t="s">
        <v>1060</v>
      </c>
      <c r="AQ29" t="s">
        <v>1</v>
      </c>
      <c r="AR29" t="s">
        <v>2887</v>
      </c>
      <c r="AU29" t="s">
        <v>2887</v>
      </c>
      <c r="AW29" t="s">
        <v>2886</v>
      </c>
      <c r="AX29" t="s">
        <v>2916</v>
      </c>
      <c r="AY29" t="s">
        <v>2916</v>
      </c>
      <c r="BC29" t="s">
        <v>2886</v>
      </c>
      <c r="BD29" t="s">
        <v>2886</v>
      </c>
      <c r="BE29" t="s">
        <v>2888</v>
      </c>
      <c r="BF29" t="s">
        <v>2886</v>
      </c>
      <c r="BG29" t="s">
        <v>2886</v>
      </c>
      <c r="BP29" t="s">
        <v>1060</v>
      </c>
      <c r="BR29" t="s">
        <v>1836</v>
      </c>
      <c r="BS29" t="s">
        <v>2887</v>
      </c>
      <c r="BT29" t="s">
        <v>2887</v>
      </c>
      <c r="BU29" t="s">
        <v>2887</v>
      </c>
      <c r="CE29" t="s">
        <v>2887</v>
      </c>
      <c r="CF29" t="s">
        <v>2886</v>
      </c>
      <c r="CG29" t="s">
        <v>2896</v>
      </c>
      <c r="CH29" t="s">
        <v>2880</v>
      </c>
      <c r="CI29" t="s">
        <v>1924</v>
      </c>
      <c r="CM29" t="s">
        <v>454</v>
      </c>
      <c r="CP29" t="s">
        <v>2887</v>
      </c>
      <c r="CQ29" t="s">
        <v>2897</v>
      </c>
      <c r="CR29" t="s">
        <v>2897</v>
      </c>
      <c r="CS29" t="s">
        <v>2896</v>
      </c>
      <c r="CT29" t="s">
        <v>2896</v>
      </c>
      <c r="CU29" t="s">
        <v>2896</v>
      </c>
      <c r="CV29" t="s">
        <v>2895</v>
      </c>
      <c r="CW29" t="s">
        <v>2896</v>
      </c>
      <c r="DK29" t="s">
        <v>2887</v>
      </c>
      <c r="DL29" t="s">
        <v>2886</v>
      </c>
      <c r="DM29" t="s">
        <v>2886</v>
      </c>
      <c r="DN29" t="s">
        <v>2886</v>
      </c>
      <c r="DO29" t="s">
        <v>2886</v>
      </c>
      <c r="DP29" t="s">
        <v>2886</v>
      </c>
      <c r="DQ29" t="s">
        <v>2888</v>
      </c>
      <c r="DR29" t="s">
        <v>2886</v>
      </c>
      <c r="DS29" t="s">
        <v>2886</v>
      </c>
      <c r="DT29" t="s">
        <v>2886</v>
      </c>
      <c r="DU29" t="s">
        <v>2886</v>
      </c>
      <c r="DV29" t="s">
        <v>2888</v>
      </c>
      <c r="DW29" t="s">
        <v>2888</v>
      </c>
      <c r="DX29" t="s">
        <v>2888</v>
      </c>
      <c r="DY29" t="s">
        <v>2886</v>
      </c>
      <c r="DZ29" t="s">
        <v>479</v>
      </c>
      <c r="EB29" t="s">
        <v>2896</v>
      </c>
      <c r="EC29" t="s">
        <v>2888</v>
      </c>
      <c r="ED29" t="s">
        <v>2888</v>
      </c>
      <c r="EE29" t="s">
        <v>2886</v>
      </c>
      <c r="EF29" t="s">
        <v>2888</v>
      </c>
      <c r="EH29" t="s">
        <v>2897</v>
      </c>
      <c r="EN29" t="s">
        <v>447</v>
      </c>
      <c r="EO29" t="s">
        <v>447</v>
      </c>
      <c r="EZ29" t="s">
        <v>2997</v>
      </c>
      <c r="FD29" t="s">
        <v>1204</v>
      </c>
      <c r="FG29" t="s">
        <v>450</v>
      </c>
      <c r="FH29" t="s">
        <v>3001</v>
      </c>
      <c r="FL29" t="s">
        <v>3005</v>
      </c>
      <c r="FO29" t="s">
        <v>2888</v>
      </c>
      <c r="FQ29" t="s">
        <v>3006</v>
      </c>
      <c r="FR29" t="s">
        <v>3010</v>
      </c>
      <c r="FS29" t="s">
        <v>2897</v>
      </c>
      <c r="FU29" t="s">
        <v>3015</v>
      </c>
      <c r="FV29" t="s">
        <v>457</v>
      </c>
      <c r="FX29" t="s">
        <v>464</v>
      </c>
      <c r="FY29" t="s">
        <v>1314</v>
      </c>
      <c r="FZ29" t="s">
        <v>1390</v>
      </c>
      <c r="GA29" t="s">
        <v>451</v>
      </c>
      <c r="GC29" t="s">
        <v>2880</v>
      </c>
      <c r="GD29" t="s">
        <v>2886</v>
      </c>
      <c r="GE29" t="s">
        <v>2886</v>
      </c>
      <c r="GF29" t="s">
        <v>2886</v>
      </c>
      <c r="GH29" t="s">
        <v>2916</v>
      </c>
      <c r="GI29" t="s">
        <v>2886</v>
      </c>
      <c r="GJ29" t="s">
        <v>2888</v>
      </c>
      <c r="GK29" t="s">
        <v>2886</v>
      </c>
      <c r="GL29" t="s">
        <v>2888</v>
      </c>
      <c r="GM29" t="s">
        <v>2887</v>
      </c>
      <c r="GN29" t="s">
        <v>2886</v>
      </c>
      <c r="GO29" t="s">
        <v>2886</v>
      </c>
      <c r="GQ29" t="s">
        <v>465</v>
      </c>
      <c r="GR29" t="s">
        <v>2886</v>
      </c>
      <c r="GS29" t="s">
        <v>2888</v>
      </c>
      <c r="GT29" t="s">
        <v>2886</v>
      </c>
      <c r="GU29" t="s">
        <v>688</v>
      </c>
      <c r="GV29" t="s">
        <v>3036</v>
      </c>
      <c r="GX29" t="s">
        <v>3045</v>
      </c>
      <c r="GY29" t="s">
        <v>458</v>
      </c>
      <c r="GZ29" t="s">
        <v>453</v>
      </c>
      <c r="HA29" t="s">
        <v>3065</v>
      </c>
      <c r="HC29" t="s">
        <v>3061</v>
      </c>
      <c r="HE29" t="s">
        <v>3070</v>
      </c>
      <c r="HG29" t="s">
        <v>3072</v>
      </c>
      <c r="HM29" t="s">
        <v>3080</v>
      </c>
    </row>
    <row r="30" spans="1:221" x14ac:dyDescent="0.25">
      <c r="A30">
        <v>28</v>
      </c>
      <c r="B30" t="s">
        <v>445</v>
      </c>
      <c r="C30" t="s">
        <v>2882</v>
      </c>
      <c r="D30" t="s">
        <v>2880</v>
      </c>
      <c r="E30" t="s">
        <v>3094</v>
      </c>
      <c r="F30" t="s">
        <v>2888</v>
      </c>
      <c r="G30" t="s">
        <v>2878</v>
      </c>
      <c r="H30" t="s">
        <v>2880</v>
      </c>
      <c r="I30" t="s">
        <v>2888</v>
      </c>
      <c r="K30" t="s">
        <v>2886</v>
      </c>
      <c r="O30" t="s">
        <v>3511</v>
      </c>
      <c r="Q30" t="s">
        <v>3593</v>
      </c>
      <c r="AB30" t="s">
        <v>2895</v>
      </c>
      <c r="AC30" t="s">
        <v>2899</v>
      </c>
      <c r="AD30" t="s">
        <v>2900</v>
      </c>
      <c r="AE30" t="s">
        <v>2901</v>
      </c>
      <c r="AH30" t="s">
        <v>2879</v>
      </c>
      <c r="AJ30" t="s">
        <v>2906</v>
      </c>
      <c r="AO30" t="s">
        <v>2911</v>
      </c>
      <c r="AP30" t="s">
        <v>1060</v>
      </c>
      <c r="AQ30" t="s">
        <v>2</v>
      </c>
      <c r="AR30" t="s">
        <v>2913</v>
      </c>
      <c r="AU30" t="s">
        <v>2887</v>
      </c>
      <c r="AW30" t="s">
        <v>2887</v>
      </c>
      <c r="AX30" t="s">
        <v>2916</v>
      </c>
      <c r="AY30" t="s">
        <v>2916</v>
      </c>
      <c r="BB30" t="s">
        <v>2887</v>
      </c>
      <c r="BC30" t="s">
        <v>2888</v>
      </c>
      <c r="BD30" t="s">
        <v>2887</v>
      </c>
      <c r="BE30" t="s">
        <v>2888</v>
      </c>
      <c r="BF30" t="s">
        <v>2888</v>
      </c>
      <c r="BG30" t="s">
        <v>2886</v>
      </c>
      <c r="BQ30" t="s">
        <v>2931</v>
      </c>
      <c r="BS30" t="s">
        <v>2887</v>
      </c>
      <c r="BT30" t="s">
        <v>2887</v>
      </c>
      <c r="BU30" t="s">
        <v>2887</v>
      </c>
      <c r="CE30" t="s">
        <v>2887</v>
      </c>
      <c r="CF30" t="s">
        <v>2886</v>
      </c>
      <c r="CG30" t="s">
        <v>2896</v>
      </c>
      <c r="CH30" t="s">
        <v>2881</v>
      </c>
      <c r="CI30" t="s">
        <v>1925</v>
      </c>
      <c r="CQ30" t="s">
        <v>2895</v>
      </c>
      <c r="CR30" t="s">
        <v>2894</v>
      </c>
      <c r="CS30" t="s">
        <v>2894</v>
      </c>
      <c r="CT30" t="s">
        <v>2896</v>
      </c>
      <c r="CU30" t="s">
        <v>2895</v>
      </c>
      <c r="CV30" t="s">
        <v>2896</v>
      </c>
      <c r="CW30" t="s">
        <v>2895</v>
      </c>
      <c r="DB30" t="s">
        <v>2960</v>
      </c>
      <c r="DK30" t="s">
        <v>2887</v>
      </c>
      <c r="DL30" t="s">
        <v>2887</v>
      </c>
      <c r="DM30" t="s">
        <v>2886</v>
      </c>
      <c r="DN30" t="s">
        <v>2886</v>
      </c>
      <c r="DO30" t="s">
        <v>2886</v>
      </c>
      <c r="DP30" t="s">
        <v>2886</v>
      </c>
      <c r="DQ30" t="s">
        <v>2888</v>
      </c>
      <c r="DR30" t="s">
        <v>2886</v>
      </c>
      <c r="DS30" t="s">
        <v>2887</v>
      </c>
      <c r="DT30" t="s">
        <v>2887</v>
      </c>
      <c r="DU30" t="s">
        <v>2886</v>
      </c>
      <c r="DV30" t="s">
        <v>2886</v>
      </c>
      <c r="DW30" t="s">
        <v>2887</v>
      </c>
      <c r="DX30" t="s">
        <v>2887</v>
      </c>
      <c r="DY30" t="s">
        <v>2888</v>
      </c>
      <c r="EA30" t="s">
        <v>2887</v>
      </c>
      <c r="EB30" t="s">
        <v>2894</v>
      </c>
      <c r="EC30" t="s">
        <v>2886</v>
      </c>
      <c r="ED30" t="s">
        <v>2886</v>
      </c>
      <c r="EE30" t="s">
        <v>2886</v>
      </c>
      <c r="EF30" t="s">
        <v>2886</v>
      </c>
      <c r="EG30" t="s">
        <v>2143</v>
      </c>
      <c r="EH30" t="s">
        <v>2897</v>
      </c>
      <c r="EI30" t="s">
        <v>2886</v>
      </c>
      <c r="EJ30" t="s">
        <v>2886</v>
      </c>
      <c r="EK30" t="s">
        <v>2886</v>
      </c>
      <c r="EL30" t="s">
        <v>2888</v>
      </c>
      <c r="EN30" t="s">
        <v>2880</v>
      </c>
      <c r="EO30" t="s">
        <v>2879</v>
      </c>
      <c r="EP30" t="s">
        <v>2879</v>
      </c>
      <c r="EQ30" t="s">
        <v>448</v>
      </c>
      <c r="EY30" t="s">
        <v>2996</v>
      </c>
      <c r="EZ30" t="s">
        <v>2997</v>
      </c>
      <c r="FB30" t="s">
        <v>1060</v>
      </c>
      <c r="FC30" t="s">
        <v>1165</v>
      </c>
      <c r="FD30" t="s">
        <v>1203</v>
      </c>
      <c r="FG30" t="s">
        <v>450</v>
      </c>
      <c r="FH30" t="s">
        <v>3001</v>
      </c>
      <c r="FJ30" t="s">
        <v>472</v>
      </c>
      <c r="FK30" t="s">
        <v>3004</v>
      </c>
      <c r="FL30" t="s">
        <v>3005</v>
      </c>
      <c r="FO30" t="s">
        <v>2886</v>
      </c>
      <c r="FP30" t="s">
        <v>1263</v>
      </c>
      <c r="FQ30" t="s">
        <v>3007</v>
      </c>
      <c r="FR30" t="s">
        <v>3012</v>
      </c>
      <c r="FS30" t="s">
        <v>2896</v>
      </c>
      <c r="GA30" t="s">
        <v>451</v>
      </c>
      <c r="GC30" t="s">
        <v>2888</v>
      </c>
      <c r="GD30" t="s">
        <v>2916</v>
      </c>
      <c r="GF30" t="s">
        <v>2887</v>
      </c>
      <c r="GG30" t="s">
        <v>2886</v>
      </c>
      <c r="GH30" t="s">
        <v>2916</v>
      </c>
      <c r="GI30" t="s">
        <v>2886</v>
      </c>
      <c r="GJ30" t="s">
        <v>2887</v>
      </c>
      <c r="GK30" t="s">
        <v>2886</v>
      </c>
      <c r="GL30" t="s">
        <v>2886</v>
      </c>
      <c r="GM30" t="s">
        <v>2887</v>
      </c>
      <c r="GN30" t="s">
        <v>2887</v>
      </c>
      <c r="GO30" t="s">
        <v>2886</v>
      </c>
      <c r="GQ30" t="s">
        <v>1550</v>
      </c>
      <c r="GR30" t="s">
        <v>2886</v>
      </c>
      <c r="GS30" t="s">
        <v>2887</v>
      </c>
      <c r="GT30" t="s">
        <v>2886</v>
      </c>
      <c r="GU30" t="s">
        <v>689</v>
      </c>
      <c r="GV30" t="s">
        <v>3037</v>
      </c>
      <c r="GW30" t="s">
        <v>800</v>
      </c>
      <c r="GX30" t="s">
        <v>3044</v>
      </c>
      <c r="GY30" t="s">
        <v>452</v>
      </c>
      <c r="GZ30" t="s">
        <v>3057</v>
      </c>
      <c r="HA30" t="s">
        <v>3065</v>
      </c>
      <c r="HC30" t="s">
        <v>3061</v>
      </c>
      <c r="HH30" t="s">
        <v>3073</v>
      </c>
      <c r="HM30" t="s">
        <v>3079</v>
      </c>
    </row>
    <row r="31" spans="1:221" x14ac:dyDescent="0.25">
      <c r="A31">
        <v>29</v>
      </c>
      <c r="B31" t="s">
        <v>445</v>
      </c>
      <c r="C31" t="s">
        <v>2880</v>
      </c>
      <c r="D31" t="s">
        <v>2880</v>
      </c>
      <c r="E31" t="s">
        <v>3095</v>
      </c>
      <c r="F31" t="s">
        <v>2888</v>
      </c>
      <c r="G31" t="s">
        <v>2879</v>
      </c>
      <c r="H31" t="s">
        <v>2881</v>
      </c>
      <c r="I31" t="s">
        <v>2888</v>
      </c>
      <c r="K31" t="s">
        <v>2886</v>
      </c>
      <c r="L31" t="s">
        <v>3262</v>
      </c>
      <c r="M31" t="s">
        <v>3263</v>
      </c>
      <c r="N31" t="s">
        <v>3512</v>
      </c>
      <c r="O31" t="s">
        <v>3513</v>
      </c>
      <c r="P31" t="s">
        <v>2171</v>
      </c>
      <c r="Q31" t="s">
        <v>2172</v>
      </c>
      <c r="AB31" t="s">
        <v>2896</v>
      </c>
      <c r="AC31" t="s">
        <v>2899</v>
      </c>
      <c r="AH31" t="s">
        <v>2880</v>
      </c>
      <c r="AP31" t="s">
        <v>1060</v>
      </c>
      <c r="AQ31" t="s">
        <v>3</v>
      </c>
      <c r="AR31" t="s">
        <v>2913</v>
      </c>
      <c r="AU31" t="s">
        <v>2916</v>
      </c>
      <c r="AW31" t="s">
        <v>2886</v>
      </c>
      <c r="AX31" t="s">
        <v>2916</v>
      </c>
      <c r="AY31" t="s">
        <v>2916</v>
      </c>
      <c r="BB31" t="s">
        <v>2887</v>
      </c>
      <c r="BC31" t="s">
        <v>2888</v>
      </c>
      <c r="BD31" t="s">
        <v>2887</v>
      </c>
      <c r="BE31" t="s">
        <v>2888</v>
      </c>
      <c r="BF31" t="s">
        <v>2888</v>
      </c>
      <c r="BG31" t="s">
        <v>2888</v>
      </c>
      <c r="BH31" t="s">
        <v>1780</v>
      </c>
      <c r="BQ31" t="s">
        <v>2931</v>
      </c>
      <c r="BS31" t="s">
        <v>2887</v>
      </c>
      <c r="BT31" t="s">
        <v>2887</v>
      </c>
      <c r="BU31" t="s">
        <v>2887</v>
      </c>
      <c r="CE31" t="s">
        <v>2886</v>
      </c>
      <c r="CF31" t="s">
        <v>2887</v>
      </c>
      <c r="CG31" t="s">
        <v>2896</v>
      </c>
      <c r="CH31" t="s">
        <v>2880</v>
      </c>
      <c r="CK31" t="s">
        <v>446</v>
      </c>
      <c r="CP31" t="s">
        <v>2887</v>
      </c>
      <c r="CQ31" t="s">
        <v>2896</v>
      </c>
      <c r="CR31" t="s">
        <v>2894</v>
      </c>
      <c r="CS31" t="s">
        <v>2894</v>
      </c>
      <c r="CT31" t="s">
        <v>2896</v>
      </c>
      <c r="CU31" t="s">
        <v>2896</v>
      </c>
      <c r="CV31" t="s">
        <v>2896</v>
      </c>
      <c r="CW31" t="s">
        <v>2895</v>
      </c>
      <c r="DC31" t="s">
        <v>2931</v>
      </c>
      <c r="DK31" t="s">
        <v>2888</v>
      </c>
      <c r="DL31" t="s">
        <v>2886</v>
      </c>
      <c r="DM31" t="s">
        <v>2888</v>
      </c>
      <c r="DN31" t="s">
        <v>2888</v>
      </c>
      <c r="DO31" t="s">
        <v>2886</v>
      </c>
      <c r="DP31" t="s">
        <v>2886</v>
      </c>
      <c r="DQ31" t="s">
        <v>2886</v>
      </c>
      <c r="DR31" t="s">
        <v>2886</v>
      </c>
      <c r="DS31" t="s">
        <v>2886</v>
      </c>
      <c r="DT31" t="s">
        <v>2888</v>
      </c>
      <c r="DU31" t="s">
        <v>2888</v>
      </c>
      <c r="DV31" t="s">
        <v>2888</v>
      </c>
      <c r="DW31" t="s">
        <v>2888</v>
      </c>
      <c r="DX31" t="s">
        <v>2888</v>
      </c>
      <c r="DY31" t="s">
        <v>2888</v>
      </c>
      <c r="EA31" t="s">
        <v>2887</v>
      </c>
      <c r="EB31" t="s">
        <v>2894</v>
      </c>
      <c r="EC31" t="s">
        <v>2888</v>
      </c>
      <c r="ED31" t="s">
        <v>2888</v>
      </c>
      <c r="EE31" t="s">
        <v>2888</v>
      </c>
      <c r="EF31" t="s">
        <v>2888</v>
      </c>
      <c r="EH31" t="s">
        <v>2897</v>
      </c>
      <c r="EI31" t="s">
        <v>2888</v>
      </c>
      <c r="EJ31" t="s">
        <v>2888</v>
      </c>
      <c r="EK31" t="s">
        <v>2888</v>
      </c>
      <c r="EL31" t="s">
        <v>2888</v>
      </c>
      <c r="EN31" t="s">
        <v>2879</v>
      </c>
      <c r="EO31" t="s">
        <v>2879</v>
      </c>
      <c r="EP31" t="s">
        <v>448</v>
      </c>
      <c r="EQ31" t="s">
        <v>448</v>
      </c>
      <c r="ER31" t="s">
        <v>2991</v>
      </c>
      <c r="ES31" t="s">
        <v>2992</v>
      </c>
      <c r="EU31" t="s">
        <v>473</v>
      </c>
      <c r="EZ31" t="s">
        <v>2997</v>
      </c>
      <c r="FA31" t="s">
        <v>2998</v>
      </c>
      <c r="FD31" t="s">
        <v>1204</v>
      </c>
      <c r="FG31" t="s">
        <v>450</v>
      </c>
      <c r="FH31" t="s">
        <v>3001</v>
      </c>
      <c r="FK31" t="s">
        <v>3004</v>
      </c>
      <c r="FO31" t="s">
        <v>2888</v>
      </c>
      <c r="FQ31" t="s">
        <v>3006</v>
      </c>
      <c r="FR31" t="s">
        <v>3011</v>
      </c>
      <c r="FS31" t="s">
        <v>2896</v>
      </c>
      <c r="FX31" t="s">
        <v>464</v>
      </c>
      <c r="FY31" t="s">
        <v>1315</v>
      </c>
      <c r="GA31" t="s">
        <v>3020</v>
      </c>
      <c r="GC31" t="s">
        <v>2879</v>
      </c>
      <c r="GD31" t="s">
        <v>2916</v>
      </c>
      <c r="GE31" t="s">
        <v>2887</v>
      </c>
      <c r="GF31" t="s">
        <v>2887</v>
      </c>
      <c r="GG31" t="s">
        <v>2886</v>
      </c>
      <c r="GH31" t="s">
        <v>2886</v>
      </c>
      <c r="GI31" t="s">
        <v>2886</v>
      </c>
      <c r="GJ31" t="s">
        <v>2887</v>
      </c>
      <c r="GK31" t="s">
        <v>2886</v>
      </c>
      <c r="GL31" t="s">
        <v>2886</v>
      </c>
      <c r="GM31" t="s">
        <v>2887</v>
      </c>
      <c r="GN31" t="s">
        <v>2887</v>
      </c>
      <c r="GO31" t="s">
        <v>2886</v>
      </c>
      <c r="GQ31" t="s">
        <v>1551</v>
      </c>
      <c r="GR31" t="s">
        <v>2886</v>
      </c>
      <c r="GS31" t="s">
        <v>2887</v>
      </c>
      <c r="GT31" t="s">
        <v>2888</v>
      </c>
      <c r="GU31" t="s">
        <v>690</v>
      </c>
      <c r="GV31" t="s">
        <v>3037</v>
      </c>
      <c r="GX31" t="s">
        <v>3045</v>
      </c>
      <c r="GY31" t="s">
        <v>452</v>
      </c>
      <c r="GZ31" t="s">
        <v>3057</v>
      </c>
      <c r="HA31" t="s">
        <v>3065</v>
      </c>
      <c r="HC31" t="s">
        <v>3061</v>
      </c>
      <c r="HF31" t="s">
        <v>3071</v>
      </c>
      <c r="HM31" t="s">
        <v>3085</v>
      </c>
    </row>
    <row r="32" spans="1:221" x14ac:dyDescent="0.25">
      <c r="A32">
        <v>30</v>
      </c>
      <c r="B32" t="s">
        <v>445</v>
      </c>
      <c r="C32" t="s">
        <v>2881</v>
      </c>
      <c r="D32" t="s">
        <v>2880</v>
      </c>
      <c r="E32" t="s">
        <v>3096</v>
      </c>
      <c r="F32" t="s">
        <v>2886</v>
      </c>
      <c r="G32" t="s">
        <v>2878</v>
      </c>
      <c r="H32" t="s">
        <v>2880</v>
      </c>
      <c r="I32" t="s">
        <v>2887</v>
      </c>
      <c r="K32" t="s">
        <v>2886</v>
      </c>
      <c r="L32" t="s">
        <v>3264</v>
      </c>
      <c r="M32" t="s">
        <v>3265</v>
      </c>
      <c r="N32" t="s">
        <v>3514</v>
      </c>
      <c r="O32" t="s">
        <v>3515</v>
      </c>
      <c r="AB32" t="s">
        <v>2897</v>
      </c>
      <c r="AH32" t="s">
        <v>2880</v>
      </c>
      <c r="AP32" t="s">
        <v>1060</v>
      </c>
      <c r="AQ32" t="s">
        <v>4</v>
      </c>
      <c r="AR32" t="s">
        <v>2913</v>
      </c>
      <c r="AU32" t="s">
        <v>2887</v>
      </c>
      <c r="AW32" t="s">
        <v>2886</v>
      </c>
      <c r="AX32" t="s">
        <v>2887</v>
      </c>
      <c r="AY32" t="s">
        <v>2886</v>
      </c>
      <c r="AZ32" t="s">
        <v>2869</v>
      </c>
      <c r="BA32" t="s">
        <v>2886</v>
      </c>
      <c r="BB32" t="s">
        <v>2887</v>
      </c>
      <c r="BC32" t="s">
        <v>2888</v>
      </c>
      <c r="BD32" t="s">
        <v>2888</v>
      </c>
      <c r="BE32" t="s">
        <v>2888</v>
      </c>
      <c r="BF32" t="s">
        <v>2888</v>
      </c>
      <c r="BG32" t="s">
        <v>2888</v>
      </c>
      <c r="BH32" t="s">
        <v>1781</v>
      </c>
      <c r="BP32" t="s">
        <v>1060</v>
      </c>
      <c r="BR32" t="s">
        <v>1837</v>
      </c>
      <c r="BS32" t="s">
        <v>2887</v>
      </c>
      <c r="BT32" t="s">
        <v>2887</v>
      </c>
      <c r="BU32" t="s">
        <v>2887</v>
      </c>
      <c r="CE32" t="s">
        <v>2887</v>
      </c>
      <c r="CF32" t="s">
        <v>2887</v>
      </c>
      <c r="CG32" t="s">
        <v>2945</v>
      </c>
      <c r="CH32" t="s">
        <v>2878</v>
      </c>
      <c r="CQ32" t="s">
        <v>2896</v>
      </c>
      <c r="CR32" t="s">
        <v>2896</v>
      </c>
      <c r="CS32" t="s">
        <v>2895</v>
      </c>
      <c r="CT32" t="s">
        <v>2896</v>
      </c>
      <c r="CU32" t="s">
        <v>2896</v>
      </c>
      <c r="CV32" t="s">
        <v>2896</v>
      </c>
      <c r="CW32" t="s">
        <v>2893</v>
      </c>
      <c r="DC32" t="s">
        <v>2931</v>
      </c>
      <c r="DK32" t="s">
        <v>2886</v>
      </c>
      <c r="DL32" t="s">
        <v>2886</v>
      </c>
      <c r="DM32" t="s">
        <v>2888</v>
      </c>
      <c r="DN32" t="s">
        <v>2888</v>
      </c>
      <c r="DO32" t="s">
        <v>2888</v>
      </c>
      <c r="DP32" t="s">
        <v>2888</v>
      </c>
      <c r="DQ32" t="s">
        <v>2888</v>
      </c>
      <c r="DR32" t="s">
        <v>2888</v>
      </c>
      <c r="DS32" t="s">
        <v>2888</v>
      </c>
      <c r="DT32" t="s">
        <v>2888</v>
      </c>
      <c r="DU32" t="s">
        <v>2888</v>
      </c>
      <c r="DV32" t="s">
        <v>2888</v>
      </c>
      <c r="DW32" t="s">
        <v>2888</v>
      </c>
      <c r="DX32" t="s">
        <v>2888</v>
      </c>
      <c r="DY32" t="s">
        <v>2888</v>
      </c>
      <c r="EA32" t="s">
        <v>2887</v>
      </c>
      <c r="EB32" t="s">
        <v>2895</v>
      </c>
      <c r="EC32" t="s">
        <v>2887</v>
      </c>
      <c r="ED32" t="s">
        <v>2887</v>
      </c>
      <c r="EE32" t="s">
        <v>2887</v>
      </c>
      <c r="EF32" t="s">
        <v>2887</v>
      </c>
      <c r="EH32" t="s">
        <v>2897</v>
      </c>
      <c r="EI32" t="s">
        <v>2887</v>
      </c>
      <c r="EJ32" t="s">
        <v>2887</v>
      </c>
      <c r="EK32" t="s">
        <v>2887</v>
      </c>
      <c r="EL32" t="s">
        <v>2887</v>
      </c>
      <c r="EN32" t="s">
        <v>447</v>
      </c>
      <c r="EO32" t="s">
        <v>2879</v>
      </c>
      <c r="EP32" t="s">
        <v>447</v>
      </c>
      <c r="EQ32" t="s">
        <v>448</v>
      </c>
      <c r="FA32" t="s">
        <v>2998</v>
      </c>
      <c r="FD32" t="s">
        <v>1204</v>
      </c>
      <c r="FG32" t="s">
        <v>450</v>
      </c>
      <c r="FL32" t="s">
        <v>3005</v>
      </c>
      <c r="FO32" t="s">
        <v>2887</v>
      </c>
      <c r="FQ32" t="s">
        <v>460</v>
      </c>
      <c r="FR32" t="s">
        <v>3010</v>
      </c>
      <c r="FS32" t="s">
        <v>2897</v>
      </c>
      <c r="FX32" t="s">
        <v>464</v>
      </c>
      <c r="FY32" t="s">
        <v>1316</v>
      </c>
      <c r="GA32" t="s">
        <v>3020</v>
      </c>
      <c r="GC32" t="s">
        <v>2881</v>
      </c>
      <c r="GD32" t="s">
        <v>2886</v>
      </c>
      <c r="GE32" t="s">
        <v>2887</v>
      </c>
      <c r="GF32" t="s">
        <v>2887</v>
      </c>
      <c r="GG32" t="s">
        <v>2887</v>
      </c>
      <c r="GH32" t="s">
        <v>2887</v>
      </c>
      <c r="GI32" t="s">
        <v>2888</v>
      </c>
      <c r="GJ32" t="s">
        <v>2887</v>
      </c>
      <c r="GK32" t="s">
        <v>2886</v>
      </c>
      <c r="GL32" t="s">
        <v>2888</v>
      </c>
      <c r="GM32" t="s">
        <v>2887</v>
      </c>
      <c r="GN32" t="s">
        <v>2887</v>
      </c>
      <c r="GO32" t="s">
        <v>2887</v>
      </c>
      <c r="GQ32" t="s">
        <v>1552</v>
      </c>
      <c r="GR32" t="s">
        <v>2888</v>
      </c>
      <c r="GS32" t="s">
        <v>2888</v>
      </c>
      <c r="GT32" t="s">
        <v>2888</v>
      </c>
      <c r="GV32" t="s">
        <v>3036</v>
      </c>
      <c r="GW32" t="s">
        <v>801</v>
      </c>
      <c r="GX32" t="s">
        <v>3044</v>
      </c>
      <c r="GY32" t="s">
        <v>455</v>
      </c>
      <c r="GZ32" t="s">
        <v>3057</v>
      </c>
      <c r="HA32" t="s">
        <v>1060</v>
      </c>
      <c r="HB32" t="s">
        <v>3113</v>
      </c>
      <c r="HC32" t="s">
        <v>3061</v>
      </c>
      <c r="HH32" t="s">
        <v>3073</v>
      </c>
      <c r="HM32" t="s">
        <v>3079</v>
      </c>
    </row>
    <row r="33" spans="1:221" x14ac:dyDescent="0.25">
      <c r="A33">
        <v>31</v>
      </c>
      <c r="B33" t="s">
        <v>445</v>
      </c>
      <c r="C33" t="s">
        <v>2881</v>
      </c>
      <c r="D33" t="s">
        <v>2880</v>
      </c>
      <c r="F33" t="s">
        <v>2887</v>
      </c>
      <c r="G33" t="s">
        <v>2879</v>
      </c>
      <c r="H33" t="s">
        <v>2880</v>
      </c>
      <c r="I33" t="s">
        <v>2888</v>
      </c>
      <c r="K33" t="s">
        <v>2886</v>
      </c>
      <c r="Q33" t="s">
        <v>2173</v>
      </c>
      <c r="Y33" t="s">
        <v>3310</v>
      </c>
      <c r="AB33" t="s">
        <v>2897</v>
      </c>
      <c r="AR33" t="s">
        <v>2887</v>
      </c>
      <c r="AU33" t="s">
        <v>2886</v>
      </c>
      <c r="AV33" t="s">
        <v>2724</v>
      </c>
      <c r="AY33" t="s">
        <v>2887</v>
      </c>
      <c r="BB33" t="s">
        <v>2887</v>
      </c>
      <c r="BM33" t="s">
        <v>2928</v>
      </c>
      <c r="BS33" t="s">
        <v>2887</v>
      </c>
      <c r="BT33" t="s">
        <v>2887</v>
      </c>
      <c r="BU33" t="s">
        <v>2887</v>
      </c>
      <c r="CE33" t="s">
        <v>2887</v>
      </c>
      <c r="CF33" t="s">
        <v>2887</v>
      </c>
      <c r="CG33" t="s">
        <v>2897</v>
      </c>
      <c r="CH33" t="s">
        <v>2888</v>
      </c>
      <c r="CS33" t="s">
        <v>2896</v>
      </c>
      <c r="CT33" t="s">
        <v>2896</v>
      </c>
      <c r="CU33" t="s">
        <v>2896</v>
      </c>
      <c r="CV33" t="s">
        <v>2896</v>
      </c>
      <c r="CW33" t="s">
        <v>2894</v>
      </c>
      <c r="DL33" t="s">
        <v>2886</v>
      </c>
      <c r="EB33" t="s">
        <v>2897</v>
      </c>
      <c r="EH33" t="s">
        <v>2897</v>
      </c>
      <c r="FD33" t="s">
        <v>449</v>
      </c>
      <c r="FG33" t="s">
        <v>450</v>
      </c>
      <c r="FO33" t="s">
        <v>2887</v>
      </c>
      <c r="FQ33" t="s">
        <v>3006</v>
      </c>
      <c r="FR33" t="s">
        <v>3012</v>
      </c>
      <c r="FS33" t="s">
        <v>2897</v>
      </c>
      <c r="FT33" t="s">
        <v>3014</v>
      </c>
      <c r="GA33" t="s">
        <v>451</v>
      </c>
      <c r="GC33" t="s">
        <v>2880</v>
      </c>
      <c r="GD33" t="s">
        <v>2916</v>
      </c>
      <c r="GF33" t="s">
        <v>2887</v>
      </c>
      <c r="GG33" t="s">
        <v>2886</v>
      </c>
      <c r="GI33" t="s">
        <v>2886</v>
      </c>
      <c r="GJ33" t="s">
        <v>2887</v>
      </c>
      <c r="GK33" t="s">
        <v>2886</v>
      </c>
      <c r="GL33" t="s">
        <v>2887</v>
      </c>
      <c r="GM33" t="s">
        <v>2887</v>
      </c>
      <c r="GN33" t="s">
        <v>2888</v>
      </c>
      <c r="GO33" t="s">
        <v>2888</v>
      </c>
      <c r="GR33" t="s">
        <v>2886</v>
      </c>
      <c r="GS33" t="s">
        <v>2887</v>
      </c>
      <c r="GT33" t="s">
        <v>2886</v>
      </c>
      <c r="GV33" t="s">
        <v>3036</v>
      </c>
      <c r="GX33" t="s">
        <v>3044</v>
      </c>
      <c r="GY33" t="s">
        <v>458</v>
      </c>
      <c r="GZ33" t="s">
        <v>453</v>
      </c>
      <c r="HA33" t="s">
        <v>3065</v>
      </c>
      <c r="HC33" t="s">
        <v>3061</v>
      </c>
      <c r="HE33" t="s">
        <v>3070</v>
      </c>
      <c r="HM33" t="s">
        <v>3083</v>
      </c>
    </row>
    <row r="34" spans="1:221" x14ac:dyDescent="0.25">
      <c r="A34">
        <v>32</v>
      </c>
      <c r="B34" t="s">
        <v>445</v>
      </c>
      <c r="C34" t="s">
        <v>2880</v>
      </c>
      <c r="D34" t="s">
        <v>2881</v>
      </c>
      <c r="F34" t="s">
        <v>2886</v>
      </c>
      <c r="G34" t="s">
        <v>2879</v>
      </c>
      <c r="H34" t="s">
        <v>2882</v>
      </c>
      <c r="I34" t="s">
        <v>2888</v>
      </c>
      <c r="K34" t="s">
        <v>2886</v>
      </c>
      <c r="L34" t="s">
        <v>3266</v>
      </c>
      <c r="M34" t="s">
        <v>3267</v>
      </c>
      <c r="P34" t="s">
        <v>2174</v>
      </c>
      <c r="Q34" t="s">
        <v>2175</v>
      </c>
      <c r="V34" t="s">
        <v>2315</v>
      </c>
      <c r="W34" t="s">
        <v>3580</v>
      </c>
      <c r="AB34" t="s">
        <v>2896</v>
      </c>
      <c r="AC34" t="s">
        <v>2899</v>
      </c>
      <c r="AH34" t="s">
        <v>2878</v>
      </c>
      <c r="AP34" t="s">
        <v>1060</v>
      </c>
      <c r="AQ34" t="s">
        <v>5</v>
      </c>
      <c r="AR34" t="s">
        <v>2913</v>
      </c>
      <c r="AU34" t="s">
        <v>2886</v>
      </c>
      <c r="AV34" t="s">
        <v>2725</v>
      </c>
      <c r="AW34" t="s">
        <v>2886</v>
      </c>
      <c r="AX34" t="s">
        <v>2886</v>
      </c>
      <c r="AY34" t="s">
        <v>2886</v>
      </c>
      <c r="AZ34" t="s">
        <v>2870</v>
      </c>
      <c r="BA34" t="s">
        <v>2886</v>
      </c>
      <c r="BB34" t="s">
        <v>2887</v>
      </c>
      <c r="BC34" t="s">
        <v>2887</v>
      </c>
      <c r="BD34" t="s">
        <v>2888</v>
      </c>
      <c r="BE34" t="s">
        <v>2886</v>
      </c>
      <c r="BF34" t="s">
        <v>2886</v>
      </c>
      <c r="BG34" t="s">
        <v>2888</v>
      </c>
      <c r="BI34" t="s">
        <v>2924</v>
      </c>
      <c r="BS34" t="s">
        <v>2887</v>
      </c>
      <c r="BT34" t="s">
        <v>2887</v>
      </c>
      <c r="BU34" t="s">
        <v>2887</v>
      </c>
      <c r="CE34" t="s">
        <v>2887</v>
      </c>
      <c r="CF34" t="s">
        <v>2887</v>
      </c>
      <c r="CG34" t="s">
        <v>2945</v>
      </c>
      <c r="CH34" t="s">
        <v>2879</v>
      </c>
      <c r="CQ34" t="s">
        <v>2895</v>
      </c>
      <c r="CR34" t="s">
        <v>2896</v>
      </c>
      <c r="CS34" t="s">
        <v>2894</v>
      </c>
      <c r="CT34" t="s">
        <v>2895</v>
      </c>
      <c r="CU34" t="s">
        <v>2895</v>
      </c>
      <c r="CV34" t="s">
        <v>2896</v>
      </c>
      <c r="CW34" t="s">
        <v>2894</v>
      </c>
      <c r="DC34" t="s">
        <v>2931</v>
      </c>
      <c r="DK34" t="s">
        <v>2888</v>
      </c>
      <c r="DL34" t="s">
        <v>2888</v>
      </c>
      <c r="DM34" t="s">
        <v>2888</v>
      </c>
      <c r="DN34" t="s">
        <v>2888</v>
      </c>
      <c r="DO34" t="s">
        <v>2888</v>
      </c>
      <c r="DP34" t="s">
        <v>2888</v>
      </c>
      <c r="DQ34" t="s">
        <v>2888</v>
      </c>
      <c r="DR34" t="s">
        <v>2886</v>
      </c>
      <c r="DS34" t="s">
        <v>2888</v>
      </c>
      <c r="DT34" t="s">
        <v>2888</v>
      </c>
      <c r="DU34" t="s">
        <v>2888</v>
      </c>
      <c r="DV34" t="s">
        <v>2886</v>
      </c>
      <c r="DW34" t="s">
        <v>2888</v>
      </c>
      <c r="DX34" t="s">
        <v>2888</v>
      </c>
      <c r="DY34" t="s">
        <v>2888</v>
      </c>
      <c r="DZ34" t="s">
        <v>2114</v>
      </c>
      <c r="EA34" t="s">
        <v>2887</v>
      </c>
      <c r="EB34" t="s">
        <v>2896</v>
      </c>
      <c r="EC34" t="s">
        <v>2888</v>
      </c>
      <c r="ED34" t="s">
        <v>2888</v>
      </c>
      <c r="EE34" t="s">
        <v>2886</v>
      </c>
      <c r="EF34" t="s">
        <v>2888</v>
      </c>
      <c r="EG34" t="s">
        <v>2144</v>
      </c>
      <c r="EH34" t="s">
        <v>2897</v>
      </c>
      <c r="EI34" t="s">
        <v>2888</v>
      </c>
      <c r="EJ34" t="s">
        <v>2888</v>
      </c>
      <c r="EK34" t="s">
        <v>2888</v>
      </c>
      <c r="EL34" t="s">
        <v>2888</v>
      </c>
      <c r="EN34" t="s">
        <v>447</v>
      </c>
      <c r="EO34" t="s">
        <v>447</v>
      </c>
      <c r="EP34" t="s">
        <v>447</v>
      </c>
      <c r="ER34" t="s">
        <v>2991</v>
      </c>
      <c r="ES34" t="s">
        <v>2992</v>
      </c>
      <c r="FD34" t="s">
        <v>1204</v>
      </c>
      <c r="FG34" t="s">
        <v>450</v>
      </c>
      <c r="FH34" t="s">
        <v>3001</v>
      </c>
      <c r="FL34" t="s">
        <v>3005</v>
      </c>
      <c r="FO34" t="s">
        <v>2888</v>
      </c>
      <c r="FQ34" t="s">
        <v>3006</v>
      </c>
      <c r="FR34" t="s">
        <v>3011</v>
      </c>
      <c r="FS34" t="s">
        <v>2897</v>
      </c>
      <c r="FU34" t="s">
        <v>3015</v>
      </c>
      <c r="GA34" t="s">
        <v>3020</v>
      </c>
      <c r="GC34" t="s">
        <v>2879</v>
      </c>
      <c r="GD34" t="s">
        <v>2886</v>
      </c>
      <c r="GE34" t="s">
        <v>2887</v>
      </c>
      <c r="GF34" t="s">
        <v>2886</v>
      </c>
      <c r="GG34" t="s">
        <v>2887</v>
      </c>
      <c r="GH34" t="s">
        <v>2916</v>
      </c>
      <c r="GI34" t="s">
        <v>2888</v>
      </c>
      <c r="GJ34" t="s">
        <v>2887</v>
      </c>
      <c r="GK34" t="s">
        <v>2886</v>
      </c>
      <c r="GL34" t="s">
        <v>2886</v>
      </c>
      <c r="GM34" t="s">
        <v>2888</v>
      </c>
      <c r="GN34" t="s">
        <v>2888</v>
      </c>
      <c r="GO34" t="s">
        <v>2888</v>
      </c>
      <c r="GQ34" t="s">
        <v>1553</v>
      </c>
      <c r="GR34" t="s">
        <v>2886</v>
      </c>
      <c r="GS34" t="s">
        <v>2887</v>
      </c>
      <c r="GT34" t="s">
        <v>2888</v>
      </c>
      <c r="GU34" t="s">
        <v>691</v>
      </c>
      <c r="GV34" t="s">
        <v>3036</v>
      </c>
      <c r="GW34" t="s">
        <v>802</v>
      </c>
      <c r="GX34" t="s">
        <v>3045</v>
      </c>
      <c r="GY34" t="s">
        <v>455</v>
      </c>
      <c r="GZ34" t="s">
        <v>453</v>
      </c>
      <c r="HA34" t="s">
        <v>1060</v>
      </c>
      <c r="HB34" t="s">
        <v>3097</v>
      </c>
      <c r="HC34" t="s">
        <v>3061</v>
      </c>
      <c r="HH34" t="s">
        <v>3073</v>
      </c>
      <c r="HM34" t="s">
        <v>3079</v>
      </c>
    </row>
    <row r="35" spans="1:221" x14ac:dyDescent="0.25">
      <c r="A35">
        <v>33</v>
      </c>
      <c r="B35" t="s">
        <v>445</v>
      </c>
      <c r="C35" t="s">
        <v>2881</v>
      </c>
      <c r="D35" t="s">
        <v>2880</v>
      </c>
      <c r="E35" t="s">
        <v>3097</v>
      </c>
      <c r="F35" t="s">
        <v>2887</v>
      </c>
      <c r="G35" t="s">
        <v>2880</v>
      </c>
      <c r="H35" t="s">
        <v>2881</v>
      </c>
      <c r="I35" t="s">
        <v>2887</v>
      </c>
      <c r="K35" t="s">
        <v>2886</v>
      </c>
      <c r="O35" t="s">
        <v>3516</v>
      </c>
      <c r="Q35" t="s">
        <v>3516</v>
      </c>
      <c r="AB35" t="s">
        <v>2897</v>
      </c>
      <c r="AH35" t="s">
        <v>2888</v>
      </c>
      <c r="AU35" t="s">
        <v>2887</v>
      </c>
      <c r="AW35" t="s">
        <v>2887</v>
      </c>
      <c r="AX35" t="s">
        <v>2886</v>
      </c>
      <c r="AY35" t="s">
        <v>2887</v>
      </c>
      <c r="AZ35" t="s">
        <v>480</v>
      </c>
      <c r="BA35" t="s">
        <v>2887</v>
      </c>
      <c r="BB35" t="s">
        <v>2887</v>
      </c>
      <c r="BD35" t="s">
        <v>2886</v>
      </c>
      <c r="BE35" t="s">
        <v>2886</v>
      </c>
      <c r="BQ35" t="s">
        <v>2931</v>
      </c>
      <c r="BS35" t="s">
        <v>2887</v>
      </c>
      <c r="BT35" t="s">
        <v>2887</v>
      </c>
      <c r="BU35" t="s">
        <v>2887</v>
      </c>
      <c r="CE35" t="s">
        <v>2887</v>
      </c>
      <c r="CF35" t="s">
        <v>2887</v>
      </c>
      <c r="CG35" t="s">
        <v>2896</v>
      </c>
      <c r="CH35" t="s">
        <v>2880</v>
      </c>
      <c r="CQ35" t="s">
        <v>2896</v>
      </c>
      <c r="CR35" t="s">
        <v>2897</v>
      </c>
      <c r="CS35" t="s">
        <v>2896</v>
      </c>
      <c r="CT35" t="s">
        <v>2897</v>
      </c>
      <c r="CU35" t="s">
        <v>2897</v>
      </c>
      <c r="CV35" t="s">
        <v>2894</v>
      </c>
      <c r="CW35" t="s">
        <v>2896</v>
      </c>
      <c r="DC35" t="s">
        <v>2931</v>
      </c>
      <c r="EB35" t="s">
        <v>2897</v>
      </c>
      <c r="EC35" t="s">
        <v>2888</v>
      </c>
      <c r="ED35" t="s">
        <v>2888</v>
      </c>
      <c r="EE35" t="s">
        <v>2888</v>
      </c>
      <c r="EF35" t="s">
        <v>2888</v>
      </c>
      <c r="EH35" t="s">
        <v>2896</v>
      </c>
      <c r="EI35" t="s">
        <v>2886</v>
      </c>
      <c r="EJ35" t="s">
        <v>2886</v>
      </c>
      <c r="EK35" t="s">
        <v>2886</v>
      </c>
      <c r="EL35" t="s">
        <v>2886</v>
      </c>
      <c r="EN35" t="s">
        <v>448</v>
      </c>
      <c r="EO35" t="s">
        <v>448</v>
      </c>
      <c r="EP35" t="s">
        <v>448</v>
      </c>
      <c r="EQ35" t="s">
        <v>448</v>
      </c>
      <c r="FD35" t="s">
        <v>1204</v>
      </c>
      <c r="FF35" t="s">
        <v>481</v>
      </c>
      <c r="FO35" t="s">
        <v>2888</v>
      </c>
      <c r="FQ35" t="s">
        <v>3006</v>
      </c>
      <c r="FR35" t="s">
        <v>3013</v>
      </c>
      <c r="FS35" t="s">
        <v>2897</v>
      </c>
      <c r="FT35" t="s">
        <v>3014</v>
      </c>
      <c r="GA35" t="s">
        <v>451</v>
      </c>
      <c r="GC35" t="s">
        <v>2880</v>
      </c>
      <c r="GD35" t="s">
        <v>2916</v>
      </c>
      <c r="GF35" t="s">
        <v>2887</v>
      </c>
      <c r="GG35" t="s">
        <v>2887</v>
      </c>
      <c r="GH35" t="s">
        <v>2887</v>
      </c>
      <c r="GR35" t="s">
        <v>2886</v>
      </c>
      <c r="GV35" t="s">
        <v>3037</v>
      </c>
      <c r="GX35" t="s">
        <v>3044</v>
      </c>
      <c r="GY35" t="s">
        <v>455</v>
      </c>
    </row>
    <row r="36" spans="1:221" x14ac:dyDescent="0.25">
      <c r="A36">
        <v>34</v>
      </c>
      <c r="B36" t="s">
        <v>445</v>
      </c>
      <c r="C36" t="s">
        <v>2881</v>
      </c>
      <c r="D36" t="s">
        <v>2880</v>
      </c>
      <c r="E36" t="s">
        <v>3097</v>
      </c>
      <c r="F36" t="s">
        <v>2887</v>
      </c>
      <c r="G36" t="s">
        <v>2880</v>
      </c>
      <c r="H36" t="s">
        <v>2881</v>
      </c>
      <c r="I36" t="s">
        <v>2887</v>
      </c>
      <c r="K36" t="s">
        <v>2886</v>
      </c>
      <c r="O36" t="s">
        <v>3516</v>
      </c>
      <c r="Q36" t="s">
        <v>3516</v>
      </c>
      <c r="AB36" t="s">
        <v>2897</v>
      </c>
      <c r="AH36" t="s">
        <v>2888</v>
      </c>
      <c r="AU36" t="s">
        <v>2887</v>
      </c>
      <c r="AW36" t="s">
        <v>2887</v>
      </c>
      <c r="AX36" t="s">
        <v>2886</v>
      </c>
      <c r="AY36" t="s">
        <v>2887</v>
      </c>
      <c r="AZ36" t="s">
        <v>480</v>
      </c>
      <c r="BA36" t="s">
        <v>2887</v>
      </c>
      <c r="BB36" t="s">
        <v>2887</v>
      </c>
      <c r="BD36" t="s">
        <v>2886</v>
      </c>
      <c r="BE36" t="s">
        <v>2886</v>
      </c>
      <c r="BQ36" t="s">
        <v>2931</v>
      </c>
      <c r="BS36" t="s">
        <v>2887</v>
      </c>
      <c r="BT36" t="s">
        <v>2887</v>
      </c>
      <c r="BU36" t="s">
        <v>2887</v>
      </c>
      <c r="CE36" t="s">
        <v>2887</v>
      </c>
      <c r="CF36" t="s">
        <v>2887</v>
      </c>
      <c r="CG36" t="s">
        <v>2896</v>
      </c>
      <c r="CH36" t="s">
        <v>2880</v>
      </c>
      <c r="CQ36" t="s">
        <v>2896</v>
      </c>
      <c r="CR36" t="s">
        <v>2897</v>
      </c>
      <c r="CS36" t="s">
        <v>2896</v>
      </c>
      <c r="CT36" t="s">
        <v>2897</v>
      </c>
      <c r="CU36" t="s">
        <v>2897</v>
      </c>
      <c r="CV36" t="s">
        <v>2894</v>
      </c>
      <c r="CW36" t="s">
        <v>2896</v>
      </c>
      <c r="DC36" t="s">
        <v>2931</v>
      </c>
      <c r="EB36" t="s">
        <v>2897</v>
      </c>
      <c r="EC36" t="s">
        <v>2888</v>
      </c>
      <c r="ED36" t="s">
        <v>2888</v>
      </c>
      <c r="EE36" t="s">
        <v>2888</v>
      </c>
      <c r="EF36" t="s">
        <v>2888</v>
      </c>
      <c r="EH36" t="s">
        <v>2896</v>
      </c>
      <c r="EI36" t="s">
        <v>2886</v>
      </c>
      <c r="EJ36" t="s">
        <v>2886</v>
      </c>
      <c r="EK36" t="s">
        <v>2886</v>
      </c>
      <c r="EL36" t="s">
        <v>2886</v>
      </c>
      <c r="EN36" t="s">
        <v>448</v>
      </c>
      <c r="EO36" t="s">
        <v>448</v>
      </c>
      <c r="EP36" t="s">
        <v>448</v>
      </c>
      <c r="EQ36" t="s">
        <v>448</v>
      </c>
      <c r="FD36" t="s">
        <v>1204</v>
      </c>
      <c r="FF36" t="s">
        <v>481</v>
      </c>
      <c r="FO36" t="s">
        <v>2888</v>
      </c>
      <c r="FQ36" t="s">
        <v>3006</v>
      </c>
      <c r="FR36" t="s">
        <v>3013</v>
      </c>
      <c r="FS36" t="s">
        <v>2897</v>
      </c>
      <c r="FT36" t="s">
        <v>3014</v>
      </c>
      <c r="GA36" t="s">
        <v>451</v>
      </c>
      <c r="GC36" t="s">
        <v>2880</v>
      </c>
      <c r="GD36" t="s">
        <v>2916</v>
      </c>
      <c r="GF36" t="s">
        <v>2887</v>
      </c>
      <c r="GG36" t="s">
        <v>2887</v>
      </c>
      <c r="GH36" t="s">
        <v>2887</v>
      </c>
      <c r="GR36" t="s">
        <v>2886</v>
      </c>
      <c r="GV36" t="s">
        <v>3037</v>
      </c>
      <c r="GX36" t="s">
        <v>3044</v>
      </c>
      <c r="GY36" t="s">
        <v>455</v>
      </c>
    </row>
    <row r="37" spans="1:221" x14ac:dyDescent="0.25">
      <c r="A37">
        <v>35</v>
      </c>
      <c r="B37" t="s">
        <v>445</v>
      </c>
      <c r="C37" t="s">
        <v>2881</v>
      </c>
      <c r="D37" t="s">
        <v>2880</v>
      </c>
      <c r="E37" t="s">
        <v>3097</v>
      </c>
      <c r="F37" t="s">
        <v>2887</v>
      </c>
      <c r="G37" t="s">
        <v>2880</v>
      </c>
      <c r="H37" t="s">
        <v>2881</v>
      </c>
      <c r="I37" t="s">
        <v>2887</v>
      </c>
      <c r="K37" t="s">
        <v>2886</v>
      </c>
      <c r="O37" t="s">
        <v>3516</v>
      </c>
      <c r="Q37" t="s">
        <v>3516</v>
      </c>
      <c r="AB37" t="s">
        <v>2897</v>
      </c>
      <c r="AH37" t="s">
        <v>2888</v>
      </c>
      <c r="AU37" t="s">
        <v>2887</v>
      </c>
      <c r="AW37" t="s">
        <v>2887</v>
      </c>
      <c r="AX37" t="s">
        <v>2886</v>
      </c>
      <c r="AY37" t="s">
        <v>2887</v>
      </c>
      <c r="AZ37" t="s">
        <v>480</v>
      </c>
      <c r="BA37" t="s">
        <v>2887</v>
      </c>
      <c r="BB37" t="s">
        <v>2887</v>
      </c>
      <c r="BD37" t="s">
        <v>2886</v>
      </c>
      <c r="BE37" t="s">
        <v>2886</v>
      </c>
      <c r="BQ37" t="s">
        <v>2931</v>
      </c>
      <c r="BS37" t="s">
        <v>2887</v>
      </c>
      <c r="BT37" t="s">
        <v>2887</v>
      </c>
      <c r="BU37" t="s">
        <v>2887</v>
      </c>
      <c r="CE37" t="s">
        <v>2887</v>
      </c>
      <c r="CF37" t="s">
        <v>2887</v>
      </c>
      <c r="CG37" t="s">
        <v>2896</v>
      </c>
      <c r="CH37" t="s">
        <v>2880</v>
      </c>
      <c r="CQ37" t="s">
        <v>2896</v>
      </c>
      <c r="CR37" t="s">
        <v>2897</v>
      </c>
      <c r="CS37" t="s">
        <v>2896</v>
      </c>
      <c r="CT37" t="s">
        <v>2897</v>
      </c>
      <c r="CU37" t="s">
        <v>2897</v>
      </c>
      <c r="CV37" t="s">
        <v>2894</v>
      </c>
      <c r="CW37" t="s">
        <v>2896</v>
      </c>
      <c r="DC37" t="s">
        <v>2931</v>
      </c>
      <c r="EB37" t="s">
        <v>2897</v>
      </c>
      <c r="EC37" t="s">
        <v>2888</v>
      </c>
      <c r="ED37" t="s">
        <v>2888</v>
      </c>
      <c r="EE37" t="s">
        <v>2888</v>
      </c>
      <c r="EF37" t="s">
        <v>2888</v>
      </c>
      <c r="EH37" t="s">
        <v>2896</v>
      </c>
      <c r="EI37" t="s">
        <v>2886</v>
      </c>
      <c r="EJ37" t="s">
        <v>2886</v>
      </c>
      <c r="EK37" t="s">
        <v>2886</v>
      </c>
      <c r="EL37" t="s">
        <v>2886</v>
      </c>
      <c r="EN37" t="s">
        <v>448</v>
      </c>
      <c r="EO37" t="s">
        <v>448</v>
      </c>
      <c r="EP37" t="s">
        <v>448</v>
      </c>
      <c r="EQ37" t="s">
        <v>448</v>
      </c>
      <c r="FD37" t="s">
        <v>1204</v>
      </c>
      <c r="FF37" t="s">
        <v>481</v>
      </c>
      <c r="FO37" t="s">
        <v>2888</v>
      </c>
      <c r="FQ37" t="s">
        <v>3006</v>
      </c>
      <c r="FR37" t="s">
        <v>3013</v>
      </c>
      <c r="FS37" t="s">
        <v>2897</v>
      </c>
      <c r="FT37" t="s">
        <v>3014</v>
      </c>
      <c r="GA37" t="s">
        <v>451</v>
      </c>
      <c r="GC37" t="s">
        <v>2880</v>
      </c>
      <c r="GD37" t="s">
        <v>2916</v>
      </c>
      <c r="GF37" t="s">
        <v>2887</v>
      </c>
      <c r="GG37" t="s">
        <v>2887</v>
      </c>
      <c r="GH37" t="s">
        <v>2887</v>
      </c>
      <c r="GR37" t="s">
        <v>2886</v>
      </c>
      <c r="GV37" t="s">
        <v>3037</v>
      </c>
      <c r="GX37" t="s">
        <v>3044</v>
      </c>
      <c r="GY37" t="s">
        <v>455</v>
      </c>
    </row>
    <row r="38" spans="1:221" x14ac:dyDescent="0.25">
      <c r="A38">
        <v>36</v>
      </c>
      <c r="B38" t="s">
        <v>445</v>
      </c>
      <c r="C38" t="s">
        <v>2880</v>
      </c>
      <c r="D38" t="s">
        <v>2880</v>
      </c>
      <c r="E38" t="s">
        <v>3098</v>
      </c>
      <c r="F38" t="s">
        <v>2888</v>
      </c>
      <c r="G38" t="s">
        <v>2880</v>
      </c>
      <c r="H38" t="s">
        <v>2880</v>
      </c>
      <c r="I38" t="s">
        <v>2888</v>
      </c>
      <c r="K38" t="s">
        <v>2886</v>
      </c>
      <c r="L38" t="s">
        <v>3268</v>
      </c>
      <c r="M38" t="s">
        <v>3269</v>
      </c>
      <c r="AB38" t="s">
        <v>2896</v>
      </c>
      <c r="AC38" t="s">
        <v>2899</v>
      </c>
      <c r="AH38" t="s">
        <v>2880</v>
      </c>
      <c r="AJ38" t="s">
        <v>2906</v>
      </c>
      <c r="AR38" t="s">
        <v>2887</v>
      </c>
      <c r="AU38" t="s">
        <v>2887</v>
      </c>
      <c r="AX38" t="s">
        <v>2886</v>
      </c>
      <c r="AY38" t="s">
        <v>2886</v>
      </c>
      <c r="AZ38" t="s">
        <v>3097</v>
      </c>
      <c r="BA38" t="s">
        <v>2887</v>
      </c>
      <c r="BB38" t="s">
        <v>2887</v>
      </c>
      <c r="BC38" t="s">
        <v>2886</v>
      </c>
      <c r="BD38" t="s">
        <v>2888</v>
      </c>
      <c r="BE38" t="s">
        <v>2888</v>
      </c>
      <c r="BF38" t="s">
        <v>2888</v>
      </c>
      <c r="BG38" t="s">
        <v>2886</v>
      </c>
      <c r="BP38" t="s">
        <v>1060</v>
      </c>
      <c r="BR38" t="s">
        <v>482</v>
      </c>
      <c r="BS38" t="s">
        <v>2887</v>
      </c>
      <c r="BT38" t="s">
        <v>2887</v>
      </c>
      <c r="BU38" t="s">
        <v>2887</v>
      </c>
      <c r="CE38" t="s">
        <v>2887</v>
      </c>
      <c r="CF38" t="s">
        <v>2887</v>
      </c>
      <c r="CG38" t="s">
        <v>2896</v>
      </c>
      <c r="CH38" t="s">
        <v>2879</v>
      </c>
      <c r="CK38" t="s">
        <v>446</v>
      </c>
      <c r="CP38" t="s">
        <v>2887</v>
      </c>
      <c r="CQ38" t="s">
        <v>2897</v>
      </c>
      <c r="CR38" t="s">
        <v>2897</v>
      </c>
      <c r="CS38" t="s">
        <v>2894</v>
      </c>
      <c r="CT38" t="s">
        <v>2895</v>
      </c>
      <c r="CU38" t="s">
        <v>2895</v>
      </c>
      <c r="CV38" t="s">
        <v>2896</v>
      </c>
      <c r="CW38" t="s">
        <v>2896</v>
      </c>
      <c r="DC38" t="s">
        <v>2931</v>
      </c>
      <c r="DK38" t="s">
        <v>2888</v>
      </c>
      <c r="DL38" t="s">
        <v>2888</v>
      </c>
      <c r="DM38" t="s">
        <v>2888</v>
      </c>
      <c r="DN38" t="s">
        <v>2888</v>
      </c>
      <c r="DO38" t="s">
        <v>2888</v>
      </c>
      <c r="DP38" t="s">
        <v>2888</v>
      </c>
      <c r="DQ38" t="s">
        <v>2888</v>
      </c>
      <c r="DR38" t="s">
        <v>2888</v>
      </c>
      <c r="DS38" t="s">
        <v>2888</v>
      </c>
      <c r="DT38" t="s">
        <v>2888</v>
      </c>
      <c r="DU38" t="s">
        <v>2888</v>
      </c>
      <c r="DV38" t="s">
        <v>2888</v>
      </c>
      <c r="DW38" t="s">
        <v>2888</v>
      </c>
      <c r="DX38" t="s">
        <v>2888</v>
      </c>
      <c r="DY38" t="s">
        <v>2888</v>
      </c>
      <c r="EB38" t="s">
        <v>2897</v>
      </c>
      <c r="EC38" t="s">
        <v>2888</v>
      </c>
      <c r="ED38" t="s">
        <v>2888</v>
      </c>
      <c r="EE38" t="s">
        <v>2886</v>
      </c>
      <c r="EF38" t="s">
        <v>2888</v>
      </c>
      <c r="EG38" t="s">
        <v>483</v>
      </c>
      <c r="EH38" t="s">
        <v>2897</v>
      </c>
      <c r="EI38" t="s">
        <v>2888</v>
      </c>
      <c r="EJ38" t="s">
        <v>2888</v>
      </c>
      <c r="EK38" t="s">
        <v>2888</v>
      </c>
      <c r="EL38" t="s">
        <v>2888</v>
      </c>
      <c r="EN38" t="s">
        <v>2879</v>
      </c>
      <c r="EO38" t="s">
        <v>2879</v>
      </c>
      <c r="EP38" t="s">
        <v>2879</v>
      </c>
      <c r="EQ38" t="s">
        <v>448</v>
      </c>
      <c r="FD38" t="s">
        <v>1203</v>
      </c>
      <c r="FG38" t="s">
        <v>450</v>
      </c>
      <c r="FL38" t="s">
        <v>3005</v>
      </c>
      <c r="FO38" t="s">
        <v>2886</v>
      </c>
      <c r="FP38" t="s">
        <v>2952</v>
      </c>
      <c r="FQ38" t="s">
        <v>3006</v>
      </c>
      <c r="FR38" t="s">
        <v>3011</v>
      </c>
      <c r="FS38" t="s">
        <v>2897</v>
      </c>
      <c r="FT38" t="s">
        <v>3014</v>
      </c>
      <c r="GA38" t="s">
        <v>3020</v>
      </c>
      <c r="GC38" t="s">
        <v>2888</v>
      </c>
      <c r="GD38" t="s">
        <v>2916</v>
      </c>
      <c r="GF38" t="s">
        <v>2887</v>
      </c>
      <c r="GG38" t="s">
        <v>2887</v>
      </c>
      <c r="GH38" t="s">
        <v>2916</v>
      </c>
      <c r="GI38" t="s">
        <v>2886</v>
      </c>
      <c r="GJ38" t="s">
        <v>2887</v>
      </c>
      <c r="GK38" t="s">
        <v>2886</v>
      </c>
      <c r="GL38" t="s">
        <v>2886</v>
      </c>
      <c r="GM38" t="s">
        <v>2888</v>
      </c>
      <c r="GN38" t="s">
        <v>2887</v>
      </c>
      <c r="GO38" t="s">
        <v>2886</v>
      </c>
      <c r="GR38" t="s">
        <v>2886</v>
      </c>
      <c r="GS38" t="s">
        <v>2888</v>
      </c>
      <c r="GT38" t="s">
        <v>2888</v>
      </c>
      <c r="GV38" t="s">
        <v>3037</v>
      </c>
      <c r="GX38" t="s">
        <v>3044</v>
      </c>
      <c r="GY38" t="s">
        <v>455</v>
      </c>
      <c r="GZ38" t="s">
        <v>453</v>
      </c>
      <c r="HA38" t="s">
        <v>1060</v>
      </c>
      <c r="HB38" t="s">
        <v>3097</v>
      </c>
      <c r="HC38" t="s">
        <v>3061</v>
      </c>
      <c r="HH38" t="s">
        <v>3073</v>
      </c>
      <c r="HM38" t="s">
        <v>3079</v>
      </c>
    </row>
    <row r="39" spans="1:221" x14ac:dyDescent="0.25">
      <c r="A39">
        <v>37</v>
      </c>
      <c r="B39" t="s">
        <v>445</v>
      </c>
      <c r="C39" t="s">
        <v>2880</v>
      </c>
      <c r="D39" t="s">
        <v>2880</v>
      </c>
      <c r="E39" t="s">
        <v>3098</v>
      </c>
      <c r="F39" t="s">
        <v>2888</v>
      </c>
      <c r="G39" t="s">
        <v>2880</v>
      </c>
      <c r="H39" t="s">
        <v>2880</v>
      </c>
      <c r="I39" t="s">
        <v>2888</v>
      </c>
      <c r="K39" t="s">
        <v>2886</v>
      </c>
      <c r="L39" t="s">
        <v>3268</v>
      </c>
      <c r="M39" t="s">
        <v>3269</v>
      </c>
      <c r="AB39" t="s">
        <v>2896</v>
      </c>
      <c r="AC39" t="s">
        <v>2899</v>
      </c>
      <c r="AH39" t="s">
        <v>2880</v>
      </c>
      <c r="AJ39" t="s">
        <v>2906</v>
      </c>
      <c r="AR39" t="s">
        <v>2887</v>
      </c>
      <c r="AU39" t="s">
        <v>2887</v>
      </c>
      <c r="AX39" t="s">
        <v>2886</v>
      </c>
      <c r="AY39" t="s">
        <v>2886</v>
      </c>
      <c r="AZ39" t="s">
        <v>3097</v>
      </c>
      <c r="BA39" t="s">
        <v>2887</v>
      </c>
      <c r="BB39" t="s">
        <v>2887</v>
      </c>
      <c r="BC39" t="s">
        <v>2886</v>
      </c>
      <c r="BD39" t="s">
        <v>2888</v>
      </c>
      <c r="BE39" t="s">
        <v>2888</v>
      </c>
      <c r="BF39" t="s">
        <v>2888</v>
      </c>
      <c r="BG39" t="s">
        <v>2886</v>
      </c>
      <c r="BP39" t="s">
        <v>1060</v>
      </c>
      <c r="BR39" t="s">
        <v>482</v>
      </c>
      <c r="BS39" t="s">
        <v>2887</v>
      </c>
      <c r="BT39" t="s">
        <v>2887</v>
      </c>
      <c r="BU39" t="s">
        <v>2887</v>
      </c>
      <c r="CE39" t="s">
        <v>2887</v>
      </c>
      <c r="CF39" t="s">
        <v>2887</v>
      </c>
      <c r="CG39" t="s">
        <v>2896</v>
      </c>
      <c r="CH39" t="s">
        <v>2879</v>
      </c>
      <c r="CK39" t="s">
        <v>446</v>
      </c>
      <c r="CP39" t="s">
        <v>2887</v>
      </c>
      <c r="CQ39" t="s">
        <v>2897</v>
      </c>
      <c r="CR39" t="s">
        <v>2897</v>
      </c>
      <c r="CS39" t="s">
        <v>2894</v>
      </c>
      <c r="CT39" t="s">
        <v>2895</v>
      </c>
      <c r="CU39" t="s">
        <v>2895</v>
      </c>
      <c r="CV39" t="s">
        <v>2896</v>
      </c>
      <c r="CW39" t="s">
        <v>2896</v>
      </c>
      <c r="DC39" t="s">
        <v>2931</v>
      </c>
      <c r="DK39" t="s">
        <v>2888</v>
      </c>
      <c r="DL39" t="s">
        <v>2888</v>
      </c>
      <c r="DM39" t="s">
        <v>2888</v>
      </c>
      <c r="DN39" t="s">
        <v>2888</v>
      </c>
      <c r="DO39" t="s">
        <v>2888</v>
      </c>
      <c r="DP39" t="s">
        <v>2888</v>
      </c>
      <c r="DQ39" t="s">
        <v>2888</v>
      </c>
      <c r="DR39" t="s">
        <v>2888</v>
      </c>
      <c r="DS39" t="s">
        <v>2888</v>
      </c>
      <c r="DT39" t="s">
        <v>2888</v>
      </c>
      <c r="DU39" t="s">
        <v>2888</v>
      </c>
      <c r="DV39" t="s">
        <v>2888</v>
      </c>
      <c r="DW39" t="s">
        <v>2888</v>
      </c>
      <c r="DX39" t="s">
        <v>2888</v>
      </c>
      <c r="DY39" t="s">
        <v>2888</v>
      </c>
      <c r="EB39" t="s">
        <v>2897</v>
      </c>
      <c r="EC39" t="s">
        <v>2888</v>
      </c>
      <c r="ED39" t="s">
        <v>2888</v>
      </c>
      <c r="EE39" t="s">
        <v>2886</v>
      </c>
      <c r="EF39" t="s">
        <v>2888</v>
      </c>
      <c r="EG39" t="s">
        <v>483</v>
      </c>
      <c r="EH39" t="s">
        <v>2897</v>
      </c>
      <c r="EI39" t="s">
        <v>2888</v>
      </c>
      <c r="EJ39" t="s">
        <v>2888</v>
      </c>
      <c r="EK39" t="s">
        <v>2888</v>
      </c>
      <c r="EL39" t="s">
        <v>2888</v>
      </c>
      <c r="EN39" t="s">
        <v>2879</v>
      </c>
      <c r="EO39" t="s">
        <v>2879</v>
      </c>
      <c r="EP39" t="s">
        <v>2879</v>
      </c>
      <c r="EQ39" t="s">
        <v>448</v>
      </c>
      <c r="FD39" t="s">
        <v>1203</v>
      </c>
      <c r="FG39" t="s">
        <v>450</v>
      </c>
      <c r="FL39" t="s">
        <v>3005</v>
      </c>
      <c r="FO39" t="s">
        <v>2886</v>
      </c>
      <c r="FP39" t="s">
        <v>2952</v>
      </c>
      <c r="FQ39" t="s">
        <v>3006</v>
      </c>
      <c r="FR39" t="s">
        <v>3011</v>
      </c>
      <c r="FS39" t="s">
        <v>2897</v>
      </c>
      <c r="FT39" t="s">
        <v>3014</v>
      </c>
      <c r="GA39" t="s">
        <v>3020</v>
      </c>
      <c r="GC39" t="s">
        <v>2888</v>
      </c>
      <c r="GD39" t="s">
        <v>2916</v>
      </c>
      <c r="GF39" t="s">
        <v>2887</v>
      </c>
      <c r="GG39" t="s">
        <v>2887</v>
      </c>
      <c r="GH39" t="s">
        <v>2916</v>
      </c>
      <c r="GI39" t="s">
        <v>2886</v>
      </c>
      <c r="GJ39" t="s">
        <v>2887</v>
      </c>
      <c r="GK39" t="s">
        <v>2886</v>
      </c>
      <c r="GL39" t="s">
        <v>2886</v>
      </c>
      <c r="GM39" t="s">
        <v>2888</v>
      </c>
      <c r="GN39" t="s">
        <v>2887</v>
      </c>
      <c r="GO39" t="s">
        <v>2886</v>
      </c>
      <c r="GR39" t="s">
        <v>2886</v>
      </c>
      <c r="GS39" t="s">
        <v>2888</v>
      </c>
      <c r="GT39" t="s">
        <v>2888</v>
      </c>
      <c r="GV39" t="s">
        <v>3037</v>
      </c>
      <c r="GX39" t="s">
        <v>3044</v>
      </c>
      <c r="GY39" t="s">
        <v>455</v>
      </c>
      <c r="GZ39" t="s">
        <v>453</v>
      </c>
      <c r="HA39" t="s">
        <v>1060</v>
      </c>
      <c r="HB39" t="s">
        <v>3097</v>
      </c>
      <c r="HC39" t="s">
        <v>3061</v>
      </c>
      <c r="HH39" t="s">
        <v>3073</v>
      </c>
      <c r="HM39" t="s">
        <v>3079</v>
      </c>
    </row>
    <row r="40" spans="1:221" x14ac:dyDescent="0.25">
      <c r="A40">
        <v>38</v>
      </c>
      <c r="B40" t="s">
        <v>445</v>
      </c>
      <c r="C40" t="s">
        <v>2880</v>
      </c>
      <c r="D40" t="s">
        <v>2880</v>
      </c>
      <c r="E40" t="s">
        <v>3099</v>
      </c>
      <c r="F40" t="s">
        <v>2887</v>
      </c>
      <c r="G40" t="s">
        <v>2879</v>
      </c>
      <c r="H40" t="s">
        <v>2881</v>
      </c>
      <c r="I40" t="s">
        <v>2887</v>
      </c>
      <c r="K40" t="s">
        <v>2886</v>
      </c>
      <c r="Y40" t="s">
        <v>2509</v>
      </c>
      <c r="AB40" t="s">
        <v>2896</v>
      </c>
      <c r="AC40" t="s">
        <v>2899</v>
      </c>
      <c r="AF40" t="s">
        <v>464</v>
      </c>
      <c r="AG40" t="s">
        <v>2681</v>
      </c>
      <c r="AH40" t="s">
        <v>2878</v>
      </c>
      <c r="AK40" t="s">
        <v>2907</v>
      </c>
      <c r="AU40" t="s">
        <v>2886</v>
      </c>
      <c r="AV40" t="s">
        <v>2726</v>
      </c>
      <c r="AW40" t="s">
        <v>2886</v>
      </c>
      <c r="AX40" t="s">
        <v>2887</v>
      </c>
      <c r="AY40" t="s">
        <v>2887</v>
      </c>
      <c r="BA40" t="s">
        <v>2887</v>
      </c>
      <c r="BB40" t="s">
        <v>2887</v>
      </c>
      <c r="BC40" t="s">
        <v>2887</v>
      </c>
      <c r="BD40" t="s">
        <v>2887</v>
      </c>
      <c r="BE40" t="s">
        <v>2886</v>
      </c>
      <c r="BF40" t="s">
        <v>2886</v>
      </c>
      <c r="BG40" t="s">
        <v>2886</v>
      </c>
      <c r="BQ40" t="s">
        <v>2931</v>
      </c>
      <c r="BS40" t="s">
        <v>2887</v>
      </c>
      <c r="BT40" t="s">
        <v>2887</v>
      </c>
      <c r="BU40" t="s">
        <v>2887</v>
      </c>
      <c r="CE40" t="s">
        <v>2887</v>
      </c>
      <c r="CF40" t="s">
        <v>2886</v>
      </c>
      <c r="CG40" t="s">
        <v>2896</v>
      </c>
      <c r="CH40" t="s">
        <v>2880</v>
      </c>
      <c r="CI40" t="s">
        <v>1926</v>
      </c>
      <c r="CQ40" t="s">
        <v>2895</v>
      </c>
      <c r="CR40" t="s">
        <v>2897</v>
      </c>
      <c r="CS40" t="s">
        <v>2894</v>
      </c>
      <c r="CT40" t="s">
        <v>2896</v>
      </c>
      <c r="CU40" t="s">
        <v>2895</v>
      </c>
      <c r="CV40" t="s">
        <v>2897</v>
      </c>
      <c r="CW40" t="s">
        <v>2893</v>
      </c>
      <c r="DC40" t="s">
        <v>2931</v>
      </c>
      <c r="DK40" t="s">
        <v>2886</v>
      </c>
      <c r="DP40" t="s">
        <v>2886</v>
      </c>
      <c r="DQ40" t="s">
        <v>2886</v>
      </c>
      <c r="EA40" t="s">
        <v>2887</v>
      </c>
      <c r="EB40" t="s">
        <v>2895</v>
      </c>
      <c r="EC40" t="s">
        <v>2888</v>
      </c>
      <c r="ED40" t="s">
        <v>2888</v>
      </c>
      <c r="EE40" t="s">
        <v>2888</v>
      </c>
      <c r="EF40" t="s">
        <v>2888</v>
      </c>
      <c r="EH40" t="s">
        <v>2897</v>
      </c>
      <c r="EI40" t="s">
        <v>2888</v>
      </c>
      <c r="EJ40" t="s">
        <v>2888</v>
      </c>
      <c r="EK40" t="s">
        <v>2888</v>
      </c>
      <c r="EL40" t="s">
        <v>2888</v>
      </c>
      <c r="EN40" t="s">
        <v>447</v>
      </c>
      <c r="EO40" t="s">
        <v>447</v>
      </c>
      <c r="EP40" t="s">
        <v>2880</v>
      </c>
      <c r="EQ40" t="s">
        <v>448</v>
      </c>
      <c r="FD40" t="s">
        <v>1203</v>
      </c>
      <c r="FG40" t="s">
        <v>450</v>
      </c>
      <c r="FK40" t="s">
        <v>3004</v>
      </c>
      <c r="FO40" t="s">
        <v>2887</v>
      </c>
      <c r="FQ40" t="s">
        <v>460</v>
      </c>
      <c r="FR40" t="s">
        <v>3012</v>
      </c>
      <c r="FS40" t="s">
        <v>2897</v>
      </c>
      <c r="FW40" t="s">
        <v>3017</v>
      </c>
      <c r="GA40" t="s">
        <v>3020</v>
      </c>
      <c r="GC40" t="s">
        <v>477</v>
      </c>
      <c r="GD40" t="s">
        <v>2886</v>
      </c>
      <c r="GE40" t="s">
        <v>2886</v>
      </c>
      <c r="GF40" t="s">
        <v>2886</v>
      </c>
      <c r="GG40" t="s">
        <v>2887</v>
      </c>
      <c r="GH40" t="s">
        <v>2887</v>
      </c>
      <c r="GR40" t="s">
        <v>2886</v>
      </c>
      <c r="GS40" t="s">
        <v>2887</v>
      </c>
      <c r="GT40" t="s">
        <v>2887</v>
      </c>
      <c r="GU40" t="s">
        <v>692</v>
      </c>
      <c r="GV40" t="s">
        <v>3037</v>
      </c>
      <c r="GX40" t="s">
        <v>3044</v>
      </c>
      <c r="GY40" t="s">
        <v>455</v>
      </c>
      <c r="GZ40" t="s">
        <v>3057</v>
      </c>
      <c r="HA40" t="s">
        <v>3069</v>
      </c>
      <c r="HC40" t="s">
        <v>3061</v>
      </c>
      <c r="HH40" t="s">
        <v>3073</v>
      </c>
      <c r="HM40" t="s">
        <v>3079</v>
      </c>
    </row>
    <row r="41" spans="1:221" x14ac:dyDescent="0.25">
      <c r="A41">
        <v>39</v>
      </c>
      <c r="B41" t="s">
        <v>445</v>
      </c>
      <c r="C41" t="s">
        <v>2880</v>
      </c>
      <c r="D41" t="s">
        <v>2879</v>
      </c>
      <c r="F41" t="s">
        <v>2886</v>
      </c>
      <c r="G41" t="s">
        <v>2879</v>
      </c>
      <c r="H41" t="s">
        <v>2881</v>
      </c>
      <c r="I41" t="s">
        <v>2888</v>
      </c>
      <c r="K41" t="s">
        <v>2886</v>
      </c>
      <c r="N41" t="s">
        <v>3113</v>
      </c>
      <c r="O41" t="s">
        <v>3517</v>
      </c>
      <c r="P41" t="s">
        <v>2176</v>
      </c>
      <c r="Q41" t="s">
        <v>2177</v>
      </c>
      <c r="T41" t="s">
        <v>2338</v>
      </c>
      <c r="U41" t="s">
        <v>2339</v>
      </c>
      <c r="AB41" t="s">
        <v>2897</v>
      </c>
      <c r="AH41" t="s">
        <v>2880</v>
      </c>
      <c r="AR41" t="s">
        <v>2913</v>
      </c>
      <c r="AU41" t="s">
        <v>2886</v>
      </c>
      <c r="AV41" t="s">
        <v>2727</v>
      </c>
      <c r="AW41" t="s">
        <v>2886</v>
      </c>
      <c r="AX41" t="s">
        <v>2886</v>
      </c>
      <c r="AY41" t="s">
        <v>2886</v>
      </c>
      <c r="AZ41" t="s">
        <v>2871</v>
      </c>
      <c r="BA41" t="s">
        <v>2887</v>
      </c>
      <c r="BB41" t="s">
        <v>2887</v>
      </c>
      <c r="BH41" t="s">
        <v>1782</v>
      </c>
      <c r="BI41" t="s">
        <v>2924</v>
      </c>
      <c r="BP41" t="s">
        <v>1060</v>
      </c>
      <c r="BR41" t="s">
        <v>1838</v>
      </c>
      <c r="BU41" t="s">
        <v>2886</v>
      </c>
      <c r="BX41" t="s">
        <v>474</v>
      </c>
      <c r="CE41" t="s">
        <v>2887</v>
      </c>
      <c r="CF41" t="s">
        <v>2886</v>
      </c>
      <c r="CG41" t="s">
        <v>2945</v>
      </c>
      <c r="CH41" t="s">
        <v>2879</v>
      </c>
      <c r="CQ41" t="s">
        <v>2894</v>
      </c>
      <c r="CR41" t="s">
        <v>2896</v>
      </c>
      <c r="CS41" t="s">
        <v>2894</v>
      </c>
      <c r="CT41" t="s">
        <v>2896</v>
      </c>
      <c r="CU41" t="s">
        <v>2896</v>
      </c>
      <c r="CV41" t="s">
        <v>2896</v>
      </c>
      <c r="CW41" t="s">
        <v>2894</v>
      </c>
      <c r="EB41" t="s">
        <v>2893</v>
      </c>
      <c r="EC41" t="s">
        <v>2886</v>
      </c>
      <c r="ED41" t="s">
        <v>2886</v>
      </c>
      <c r="EE41" t="s">
        <v>2886</v>
      </c>
      <c r="EF41" t="s">
        <v>2886</v>
      </c>
      <c r="EH41" t="s">
        <v>2897</v>
      </c>
      <c r="EN41" t="s">
        <v>447</v>
      </c>
      <c r="EO41" t="s">
        <v>447</v>
      </c>
      <c r="EP41" t="s">
        <v>447</v>
      </c>
      <c r="EQ41" t="s">
        <v>448</v>
      </c>
      <c r="FD41" t="s">
        <v>1204</v>
      </c>
      <c r="FG41" t="s">
        <v>450</v>
      </c>
      <c r="FH41" t="s">
        <v>3001</v>
      </c>
      <c r="FI41" t="s">
        <v>3002</v>
      </c>
      <c r="FL41" t="s">
        <v>3005</v>
      </c>
      <c r="FR41" t="s">
        <v>3011</v>
      </c>
      <c r="FS41" t="s">
        <v>2897</v>
      </c>
      <c r="FU41" t="s">
        <v>3015</v>
      </c>
      <c r="GA41" t="s">
        <v>451</v>
      </c>
      <c r="GC41" t="s">
        <v>447</v>
      </c>
      <c r="GD41" t="s">
        <v>2886</v>
      </c>
      <c r="GF41" t="s">
        <v>2886</v>
      </c>
      <c r="GH41" t="s">
        <v>2916</v>
      </c>
      <c r="GI41" t="s">
        <v>2886</v>
      </c>
      <c r="GK41" t="s">
        <v>2886</v>
      </c>
      <c r="GM41" t="s">
        <v>2886</v>
      </c>
      <c r="GN41" t="s">
        <v>2886</v>
      </c>
      <c r="GQ41" t="s">
        <v>1554</v>
      </c>
      <c r="GR41" t="s">
        <v>2886</v>
      </c>
      <c r="GS41" t="s">
        <v>2886</v>
      </c>
      <c r="GT41" t="s">
        <v>2886</v>
      </c>
      <c r="GU41" t="s">
        <v>693</v>
      </c>
      <c r="GV41" t="s">
        <v>3036</v>
      </c>
      <c r="GX41" t="s">
        <v>3045</v>
      </c>
      <c r="GY41" t="s">
        <v>455</v>
      </c>
      <c r="GZ41" t="s">
        <v>3057</v>
      </c>
      <c r="HA41" t="s">
        <v>3065</v>
      </c>
      <c r="HC41" t="s">
        <v>3061</v>
      </c>
      <c r="HH41" t="s">
        <v>3073</v>
      </c>
    </row>
    <row r="42" spans="1:221" x14ac:dyDescent="0.25">
      <c r="A42">
        <v>40</v>
      </c>
      <c r="B42" t="s">
        <v>445</v>
      </c>
      <c r="C42" t="s">
        <v>2881</v>
      </c>
      <c r="D42" t="s">
        <v>2879</v>
      </c>
      <c r="F42" t="s">
        <v>2886</v>
      </c>
      <c r="G42" t="s">
        <v>2879</v>
      </c>
      <c r="H42" t="s">
        <v>2881</v>
      </c>
      <c r="I42" t="s">
        <v>2888</v>
      </c>
      <c r="K42" t="s">
        <v>2886</v>
      </c>
      <c r="O42" t="s">
        <v>3518</v>
      </c>
      <c r="Q42" t="s">
        <v>2178</v>
      </c>
      <c r="U42" t="s">
        <v>2340</v>
      </c>
      <c r="Y42" t="s">
        <v>2510</v>
      </c>
      <c r="AB42" t="s">
        <v>2896</v>
      </c>
      <c r="AC42" t="s">
        <v>2899</v>
      </c>
      <c r="AH42" t="s">
        <v>2880</v>
      </c>
      <c r="AJ42" t="s">
        <v>2906</v>
      </c>
      <c r="AR42" t="s">
        <v>2913</v>
      </c>
      <c r="AU42" t="s">
        <v>2886</v>
      </c>
      <c r="AV42" t="s">
        <v>2728</v>
      </c>
      <c r="AW42" t="s">
        <v>2886</v>
      </c>
      <c r="AX42" t="s">
        <v>2886</v>
      </c>
      <c r="AY42" t="s">
        <v>2886</v>
      </c>
      <c r="AZ42" t="s">
        <v>2872</v>
      </c>
      <c r="BA42" t="s">
        <v>2887</v>
      </c>
      <c r="BB42" t="s">
        <v>2887</v>
      </c>
      <c r="BC42" t="s">
        <v>2887</v>
      </c>
      <c r="BD42" t="s">
        <v>2886</v>
      </c>
      <c r="BE42" t="s">
        <v>2886</v>
      </c>
      <c r="BF42" t="s">
        <v>2886</v>
      </c>
      <c r="BG42" t="s">
        <v>2886</v>
      </c>
      <c r="BI42" t="s">
        <v>2924</v>
      </c>
      <c r="BS42" t="s">
        <v>2887</v>
      </c>
      <c r="BT42" t="s">
        <v>2887</v>
      </c>
      <c r="BU42" t="s">
        <v>2886</v>
      </c>
      <c r="BX42" t="s">
        <v>474</v>
      </c>
      <c r="CE42" t="s">
        <v>2887</v>
      </c>
      <c r="CF42" t="s">
        <v>2887</v>
      </c>
      <c r="CG42" t="s">
        <v>2945</v>
      </c>
      <c r="CH42" t="s">
        <v>2879</v>
      </c>
      <c r="CM42" t="s">
        <v>454</v>
      </c>
      <c r="CP42" t="s">
        <v>2887</v>
      </c>
      <c r="CQ42" t="s">
        <v>2894</v>
      </c>
      <c r="CS42" t="s">
        <v>2894</v>
      </c>
      <c r="CT42" t="s">
        <v>2895</v>
      </c>
      <c r="CU42" t="s">
        <v>2895</v>
      </c>
      <c r="CV42" t="s">
        <v>2896</v>
      </c>
      <c r="CW42" t="s">
        <v>2894</v>
      </c>
      <c r="DV42" t="s">
        <v>2886</v>
      </c>
      <c r="EB42" t="s">
        <v>2893</v>
      </c>
      <c r="EC42" t="s">
        <v>2886</v>
      </c>
      <c r="EE42" t="s">
        <v>2886</v>
      </c>
      <c r="EF42" t="s">
        <v>2886</v>
      </c>
      <c r="EH42" t="s">
        <v>2897</v>
      </c>
      <c r="EN42" t="s">
        <v>447</v>
      </c>
      <c r="EO42" t="s">
        <v>447</v>
      </c>
      <c r="EP42" t="s">
        <v>447</v>
      </c>
      <c r="EQ42" t="s">
        <v>448</v>
      </c>
      <c r="ER42" t="s">
        <v>2991</v>
      </c>
      <c r="FD42" t="s">
        <v>449</v>
      </c>
      <c r="FG42" t="s">
        <v>450</v>
      </c>
      <c r="FH42" t="s">
        <v>3001</v>
      </c>
      <c r="FL42" t="s">
        <v>3005</v>
      </c>
      <c r="FO42" t="s">
        <v>2886</v>
      </c>
      <c r="FP42" t="s">
        <v>1264</v>
      </c>
      <c r="FQ42" t="s">
        <v>3006</v>
      </c>
      <c r="FR42" t="s">
        <v>3011</v>
      </c>
      <c r="FS42" t="s">
        <v>2897</v>
      </c>
      <c r="FX42" t="s">
        <v>464</v>
      </c>
      <c r="FY42" t="s">
        <v>1317</v>
      </c>
      <c r="FZ42" t="s">
        <v>1391</v>
      </c>
      <c r="GA42" t="s">
        <v>451</v>
      </c>
      <c r="GC42" t="s">
        <v>447</v>
      </c>
      <c r="GD42" t="s">
        <v>2886</v>
      </c>
      <c r="GE42" t="s">
        <v>2887</v>
      </c>
      <c r="GF42" t="s">
        <v>2886</v>
      </c>
      <c r="GG42" t="s">
        <v>2886</v>
      </c>
      <c r="GH42" t="s">
        <v>2887</v>
      </c>
      <c r="GI42" t="s">
        <v>2886</v>
      </c>
      <c r="GK42" t="s">
        <v>2886</v>
      </c>
      <c r="GM42" t="s">
        <v>2886</v>
      </c>
      <c r="GQ42" t="s">
        <v>484</v>
      </c>
      <c r="GR42" t="s">
        <v>2886</v>
      </c>
      <c r="GT42" t="s">
        <v>2886</v>
      </c>
      <c r="GU42" t="s">
        <v>485</v>
      </c>
      <c r="GV42" t="s">
        <v>3036</v>
      </c>
      <c r="GX42" t="s">
        <v>3044</v>
      </c>
      <c r="GY42" t="s">
        <v>455</v>
      </c>
      <c r="GZ42" t="s">
        <v>3057</v>
      </c>
      <c r="HA42" t="s">
        <v>3065</v>
      </c>
      <c r="HC42" t="s">
        <v>3061</v>
      </c>
      <c r="HH42" t="s">
        <v>3073</v>
      </c>
    </row>
    <row r="43" spans="1:221" x14ac:dyDescent="0.25">
      <c r="A43">
        <v>41</v>
      </c>
      <c r="B43" t="s">
        <v>445</v>
      </c>
      <c r="C43" t="s">
        <v>2880</v>
      </c>
      <c r="D43" t="s">
        <v>2880</v>
      </c>
      <c r="F43" t="s">
        <v>2886</v>
      </c>
      <c r="G43" t="s">
        <v>2879</v>
      </c>
      <c r="H43" t="s">
        <v>2879</v>
      </c>
      <c r="I43" t="s">
        <v>2888</v>
      </c>
      <c r="K43" t="s">
        <v>2886</v>
      </c>
      <c r="L43" t="s">
        <v>3270</v>
      </c>
      <c r="M43" t="s">
        <v>3271</v>
      </c>
      <c r="V43" t="s">
        <v>2427</v>
      </c>
      <c r="W43" t="s">
        <v>2428</v>
      </c>
      <c r="AB43" t="s">
        <v>2897</v>
      </c>
      <c r="AH43" t="s">
        <v>2888</v>
      </c>
      <c r="AR43" t="s">
        <v>2887</v>
      </c>
      <c r="AU43" t="s">
        <v>2886</v>
      </c>
      <c r="AV43" t="s">
        <v>2729</v>
      </c>
      <c r="AW43" t="s">
        <v>2887</v>
      </c>
      <c r="AX43" t="s">
        <v>2887</v>
      </c>
      <c r="AY43" t="s">
        <v>2887</v>
      </c>
      <c r="BA43" t="s">
        <v>2887</v>
      </c>
      <c r="BB43" t="s">
        <v>2887</v>
      </c>
      <c r="BC43" t="s">
        <v>2886</v>
      </c>
      <c r="BD43" t="s">
        <v>2886</v>
      </c>
      <c r="BF43" t="s">
        <v>2888</v>
      </c>
      <c r="BG43" t="s">
        <v>2888</v>
      </c>
      <c r="BJ43" t="s">
        <v>2925</v>
      </c>
      <c r="BM43" t="s">
        <v>2928</v>
      </c>
      <c r="BN43" t="s">
        <v>2929</v>
      </c>
      <c r="BS43" t="s">
        <v>2887</v>
      </c>
      <c r="BT43" t="s">
        <v>2887</v>
      </c>
      <c r="BU43" t="s">
        <v>2887</v>
      </c>
      <c r="CE43" t="s">
        <v>2887</v>
      </c>
      <c r="CF43" t="s">
        <v>2887</v>
      </c>
      <c r="CG43" t="s">
        <v>2897</v>
      </c>
      <c r="CH43" t="s">
        <v>2880</v>
      </c>
      <c r="CI43" t="s">
        <v>1927</v>
      </c>
      <c r="CN43" t="s">
        <v>1060</v>
      </c>
      <c r="CO43" t="s">
        <v>2876</v>
      </c>
      <c r="CP43" t="s">
        <v>2887</v>
      </c>
      <c r="CS43" t="s">
        <v>2894</v>
      </c>
      <c r="CT43" t="s">
        <v>2896</v>
      </c>
      <c r="CU43" t="s">
        <v>2896</v>
      </c>
      <c r="CV43" t="s">
        <v>2896</v>
      </c>
      <c r="CW43" t="s">
        <v>2893</v>
      </c>
      <c r="DC43" t="s">
        <v>2931</v>
      </c>
      <c r="DK43" t="s">
        <v>2886</v>
      </c>
      <c r="DL43" t="s">
        <v>2886</v>
      </c>
      <c r="DM43" t="s">
        <v>2886</v>
      </c>
      <c r="DN43" t="s">
        <v>2887</v>
      </c>
      <c r="DO43" t="s">
        <v>2886</v>
      </c>
      <c r="DP43" t="s">
        <v>2886</v>
      </c>
      <c r="DQ43" t="s">
        <v>2886</v>
      </c>
      <c r="DR43" t="s">
        <v>2886</v>
      </c>
      <c r="DS43" t="s">
        <v>2886</v>
      </c>
      <c r="DT43" t="s">
        <v>2887</v>
      </c>
      <c r="DU43" t="s">
        <v>2886</v>
      </c>
      <c r="DV43" t="s">
        <v>2886</v>
      </c>
      <c r="DW43" t="s">
        <v>2886</v>
      </c>
      <c r="DX43" t="s">
        <v>2887</v>
      </c>
      <c r="DY43" t="s">
        <v>2886</v>
      </c>
      <c r="DZ43" t="s">
        <v>2115</v>
      </c>
      <c r="EA43" t="s">
        <v>2886</v>
      </c>
      <c r="EB43" t="s">
        <v>2893</v>
      </c>
      <c r="EC43" t="s">
        <v>2886</v>
      </c>
      <c r="EG43" t="s">
        <v>2145</v>
      </c>
      <c r="EH43" t="s">
        <v>2897</v>
      </c>
      <c r="EI43" t="s">
        <v>2888</v>
      </c>
      <c r="EJ43" t="s">
        <v>2888</v>
      </c>
      <c r="EK43" t="s">
        <v>2888</v>
      </c>
      <c r="EL43" t="s">
        <v>2888</v>
      </c>
      <c r="EN43" t="s">
        <v>2879</v>
      </c>
      <c r="EO43" t="s">
        <v>2879</v>
      </c>
      <c r="EP43" t="s">
        <v>448</v>
      </c>
      <c r="EQ43" t="s">
        <v>448</v>
      </c>
      <c r="EY43" t="s">
        <v>2996</v>
      </c>
      <c r="FD43" t="s">
        <v>449</v>
      </c>
      <c r="FM43" t="s">
        <v>1060</v>
      </c>
      <c r="FN43" t="s">
        <v>1243</v>
      </c>
      <c r="FO43" t="s">
        <v>2887</v>
      </c>
      <c r="FQ43" t="s">
        <v>3007</v>
      </c>
      <c r="FR43" t="s">
        <v>3011</v>
      </c>
      <c r="FS43" t="s">
        <v>2896</v>
      </c>
      <c r="FZ43" t="s">
        <v>1392</v>
      </c>
      <c r="GA43" t="s">
        <v>3022</v>
      </c>
      <c r="GB43" t="s">
        <v>1472</v>
      </c>
      <c r="GC43" t="s">
        <v>2881</v>
      </c>
      <c r="GD43" t="s">
        <v>2886</v>
      </c>
      <c r="GE43" t="s">
        <v>2887</v>
      </c>
      <c r="GF43" t="s">
        <v>2887</v>
      </c>
      <c r="GG43" t="s">
        <v>2887</v>
      </c>
      <c r="GH43" t="s">
        <v>2887</v>
      </c>
      <c r="GI43" t="s">
        <v>2886</v>
      </c>
      <c r="GJ43" t="s">
        <v>2886</v>
      </c>
      <c r="GK43" t="s">
        <v>2887</v>
      </c>
      <c r="GL43" t="s">
        <v>2887</v>
      </c>
      <c r="GM43" t="s">
        <v>2887</v>
      </c>
      <c r="GN43" t="s">
        <v>2887</v>
      </c>
      <c r="GO43" t="s">
        <v>2887</v>
      </c>
      <c r="GQ43" t="s">
        <v>1555</v>
      </c>
      <c r="GR43" t="s">
        <v>2886</v>
      </c>
      <c r="GS43" t="s">
        <v>2886</v>
      </c>
      <c r="GT43" t="s">
        <v>2886</v>
      </c>
      <c r="GU43" t="s">
        <v>694</v>
      </c>
      <c r="GW43" s="13" t="s">
        <v>803</v>
      </c>
      <c r="GX43" t="s">
        <v>3044</v>
      </c>
      <c r="GY43" t="s">
        <v>452</v>
      </c>
      <c r="GZ43" t="s">
        <v>3057</v>
      </c>
      <c r="HA43" t="s">
        <v>1060</v>
      </c>
      <c r="HC43" t="s">
        <v>3061</v>
      </c>
      <c r="HG43" t="s">
        <v>3072</v>
      </c>
      <c r="HM43" t="s">
        <v>3080</v>
      </c>
    </row>
    <row r="44" spans="1:221" x14ac:dyDescent="0.25">
      <c r="A44">
        <v>42</v>
      </c>
      <c r="B44" t="s">
        <v>445</v>
      </c>
      <c r="C44" t="s">
        <v>2881</v>
      </c>
      <c r="D44" t="s">
        <v>2881</v>
      </c>
      <c r="E44" t="s">
        <v>3100</v>
      </c>
      <c r="F44" t="s">
        <v>2886</v>
      </c>
      <c r="G44" t="s">
        <v>2878</v>
      </c>
      <c r="H44" t="s">
        <v>2878</v>
      </c>
      <c r="I44" t="s">
        <v>2887</v>
      </c>
      <c r="K44" t="s">
        <v>2886</v>
      </c>
      <c r="L44" t="s">
        <v>3272</v>
      </c>
      <c r="M44" t="s">
        <v>3273</v>
      </c>
      <c r="V44" t="s">
        <v>2429</v>
      </c>
      <c r="W44" t="s">
        <v>2430</v>
      </c>
      <c r="AB44" t="s">
        <v>2897</v>
      </c>
      <c r="AH44" t="s">
        <v>2881</v>
      </c>
      <c r="AJ44" t="s">
        <v>2906</v>
      </c>
      <c r="AL44" t="s">
        <v>2908</v>
      </c>
      <c r="AO44" t="s">
        <v>2911</v>
      </c>
      <c r="AR44" t="s">
        <v>2887</v>
      </c>
      <c r="AU44" t="s">
        <v>2886</v>
      </c>
      <c r="AV44" t="s">
        <v>2730</v>
      </c>
      <c r="AW44" t="s">
        <v>2887</v>
      </c>
      <c r="AX44" t="s">
        <v>2887</v>
      </c>
      <c r="AY44" t="s">
        <v>2887</v>
      </c>
      <c r="AZ44" t="s">
        <v>2873</v>
      </c>
      <c r="BA44" t="s">
        <v>2887</v>
      </c>
      <c r="BB44" t="s">
        <v>2887</v>
      </c>
      <c r="BC44" t="s">
        <v>2887</v>
      </c>
      <c r="BD44" t="s">
        <v>2887</v>
      </c>
      <c r="BE44" t="s">
        <v>2887</v>
      </c>
      <c r="BF44" t="s">
        <v>2887</v>
      </c>
      <c r="BG44" t="s">
        <v>2887</v>
      </c>
      <c r="BM44" t="s">
        <v>2928</v>
      </c>
      <c r="BN44" t="s">
        <v>2929</v>
      </c>
      <c r="BP44" t="s">
        <v>1060</v>
      </c>
      <c r="BR44" t="s">
        <v>1839</v>
      </c>
      <c r="BS44" t="s">
        <v>2887</v>
      </c>
      <c r="BT44" t="s">
        <v>2887</v>
      </c>
      <c r="BU44" t="s">
        <v>2887</v>
      </c>
      <c r="CE44" t="s">
        <v>2886</v>
      </c>
      <c r="CF44" t="s">
        <v>2886</v>
      </c>
      <c r="CG44" t="s">
        <v>2945</v>
      </c>
      <c r="CH44" t="s">
        <v>2878</v>
      </c>
      <c r="CI44" t="s">
        <v>1928</v>
      </c>
      <c r="CK44" t="s">
        <v>446</v>
      </c>
      <c r="CL44" t="s">
        <v>2948</v>
      </c>
      <c r="CP44" t="s">
        <v>2887</v>
      </c>
      <c r="CQ44" t="s">
        <v>2896</v>
      </c>
      <c r="CR44" t="s">
        <v>2897</v>
      </c>
      <c r="CS44" t="s">
        <v>2894</v>
      </c>
      <c r="CT44" t="s">
        <v>2896</v>
      </c>
      <c r="CU44" t="s">
        <v>2896</v>
      </c>
      <c r="CV44" t="s">
        <v>2896</v>
      </c>
      <c r="CW44" t="s">
        <v>2893</v>
      </c>
      <c r="DK44" t="s">
        <v>2886</v>
      </c>
      <c r="DL44" t="s">
        <v>2886</v>
      </c>
      <c r="DM44" t="s">
        <v>2886</v>
      </c>
      <c r="DN44" t="s">
        <v>2887</v>
      </c>
      <c r="DO44" t="s">
        <v>2886</v>
      </c>
      <c r="DP44" t="s">
        <v>2886</v>
      </c>
      <c r="DQ44" t="s">
        <v>2886</v>
      </c>
      <c r="DR44" t="s">
        <v>2886</v>
      </c>
      <c r="DS44" t="s">
        <v>2886</v>
      </c>
      <c r="DT44" t="s">
        <v>2886</v>
      </c>
      <c r="DU44" t="s">
        <v>2886</v>
      </c>
      <c r="DV44" t="s">
        <v>2886</v>
      </c>
      <c r="DW44" t="s">
        <v>2886</v>
      </c>
      <c r="DX44" t="s">
        <v>2887</v>
      </c>
      <c r="DY44" t="s">
        <v>2886</v>
      </c>
      <c r="EA44" t="s">
        <v>2886</v>
      </c>
      <c r="EB44" t="s">
        <v>2893</v>
      </c>
      <c r="EC44" t="s">
        <v>2888</v>
      </c>
      <c r="ED44" t="s">
        <v>2888</v>
      </c>
      <c r="EE44" t="s">
        <v>2888</v>
      </c>
      <c r="EF44" t="s">
        <v>2886</v>
      </c>
      <c r="EG44" t="s">
        <v>2146</v>
      </c>
      <c r="EH44" t="s">
        <v>2897</v>
      </c>
      <c r="EI44" t="s">
        <v>2888</v>
      </c>
      <c r="EJ44" t="s">
        <v>2888</v>
      </c>
      <c r="EK44" t="s">
        <v>2888</v>
      </c>
      <c r="EL44" t="s">
        <v>2888</v>
      </c>
      <c r="EN44" t="s">
        <v>2879</v>
      </c>
      <c r="EO44" t="s">
        <v>2879</v>
      </c>
      <c r="EP44" t="s">
        <v>448</v>
      </c>
      <c r="EQ44" t="s">
        <v>448</v>
      </c>
      <c r="ET44" t="s">
        <v>2993</v>
      </c>
      <c r="EU44" t="s">
        <v>473</v>
      </c>
      <c r="EV44" t="s">
        <v>2995</v>
      </c>
      <c r="EY44" t="s">
        <v>2996</v>
      </c>
      <c r="EZ44" t="s">
        <v>2997</v>
      </c>
      <c r="FA44" t="s">
        <v>2998</v>
      </c>
      <c r="FD44" t="s">
        <v>449</v>
      </c>
      <c r="FG44" t="s">
        <v>450</v>
      </c>
      <c r="FH44" t="s">
        <v>3001</v>
      </c>
      <c r="FL44" t="s">
        <v>3005</v>
      </c>
      <c r="FM44" t="s">
        <v>1060</v>
      </c>
      <c r="FN44" t="s">
        <v>1244</v>
      </c>
      <c r="FO44" t="s">
        <v>2887</v>
      </c>
      <c r="FQ44" t="s">
        <v>3007</v>
      </c>
      <c r="FR44" t="s">
        <v>3011</v>
      </c>
      <c r="FS44" t="s">
        <v>2897</v>
      </c>
      <c r="FW44" t="s">
        <v>3017</v>
      </c>
      <c r="FZ44" t="s">
        <v>1393</v>
      </c>
      <c r="GA44" t="s">
        <v>3020</v>
      </c>
      <c r="GB44" t="s">
        <v>1473</v>
      </c>
      <c r="GC44" t="s">
        <v>2888</v>
      </c>
      <c r="GD44" t="s">
        <v>2916</v>
      </c>
      <c r="GF44" t="s">
        <v>2887</v>
      </c>
      <c r="GG44" t="s">
        <v>2887</v>
      </c>
      <c r="GH44" t="s">
        <v>2916</v>
      </c>
      <c r="GI44" t="s">
        <v>2886</v>
      </c>
      <c r="GJ44" t="s">
        <v>2886</v>
      </c>
      <c r="GK44" t="s">
        <v>2887</v>
      </c>
      <c r="GL44" t="s">
        <v>2887</v>
      </c>
      <c r="GM44" t="s">
        <v>2887</v>
      </c>
      <c r="GN44" t="s">
        <v>2887</v>
      </c>
      <c r="GO44" t="s">
        <v>2887</v>
      </c>
      <c r="GQ44" t="s">
        <v>1556</v>
      </c>
      <c r="GR44" t="s">
        <v>2886</v>
      </c>
      <c r="GS44" t="s">
        <v>2886</v>
      </c>
      <c r="GT44" t="s">
        <v>2886</v>
      </c>
      <c r="GU44" t="s">
        <v>695</v>
      </c>
      <c r="GV44" t="s">
        <v>3037</v>
      </c>
      <c r="GW44" s="13" t="s">
        <v>804</v>
      </c>
      <c r="GX44" t="s">
        <v>3045</v>
      </c>
      <c r="GY44" t="s">
        <v>452</v>
      </c>
      <c r="GZ44" t="s">
        <v>3057</v>
      </c>
      <c r="HA44" t="s">
        <v>1060</v>
      </c>
      <c r="HB44" t="s">
        <v>3488</v>
      </c>
      <c r="HC44" t="s">
        <v>3061</v>
      </c>
      <c r="HE44" t="s">
        <v>3070</v>
      </c>
      <c r="HM44" t="s">
        <v>3083</v>
      </c>
    </row>
    <row r="45" spans="1:221" x14ac:dyDescent="0.25">
      <c r="A45">
        <v>43</v>
      </c>
      <c r="B45" t="s">
        <v>445</v>
      </c>
      <c r="C45" t="s">
        <v>2880</v>
      </c>
      <c r="D45" t="s">
        <v>2881</v>
      </c>
      <c r="F45" t="s">
        <v>2886</v>
      </c>
      <c r="G45" t="s">
        <v>2879</v>
      </c>
      <c r="H45" t="s">
        <v>2881</v>
      </c>
      <c r="I45" t="s">
        <v>2887</v>
      </c>
      <c r="K45" t="s">
        <v>2887</v>
      </c>
      <c r="AB45" t="s">
        <v>2897</v>
      </c>
      <c r="AH45" t="s">
        <v>2881</v>
      </c>
      <c r="AK45" t="s">
        <v>2907</v>
      </c>
      <c r="AR45" t="s">
        <v>2913</v>
      </c>
      <c r="AU45" t="s">
        <v>2886</v>
      </c>
      <c r="AV45" t="s">
        <v>2731</v>
      </c>
      <c r="AW45" t="s">
        <v>2887</v>
      </c>
      <c r="AX45" t="s">
        <v>2916</v>
      </c>
      <c r="AY45" t="s">
        <v>2916</v>
      </c>
      <c r="BB45" t="s">
        <v>2887</v>
      </c>
      <c r="BC45" t="s">
        <v>2886</v>
      </c>
      <c r="BG45" t="s">
        <v>2886</v>
      </c>
      <c r="BJ45" t="s">
        <v>2925</v>
      </c>
      <c r="BO45" t="s">
        <v>2930</v>
      </c>
      <c r="BS45" t="s">
        <v>2887</v>
      </c>
      <c r="BT45" t="s">
        <v>2886</v>
      </c>
      <c r="BU45" t="s">
        <v>2887</v>
      </c>
      <c r="BY45" t="s">
        <v>2940</v>
      </c>
      <c r="CB45" t="s">
        <v>2943</v>
      </c>
      <c r="CE45" t="s">
        <v>2887</v>
      </c>
      <c r="CF45" t="s">
        <v>2887</v>
      </c>
      <c r="CG45" t="s">
        <v>2896</v>
      </c>
      <c r="CH45" t="s">
        <v>2880</v>
      </c>
      <c r="CQ45" t="s">
        <v>2894</v>
      </c>
      <c r="CS45" t="s">
        <v>2894</v>
      </c>
      <c r="CT45" t="s">
        <v>2895</v>
      </c>
      <c r="CU45" t="s">
        <v>2895</v>
      </c>
      <c r="CV45" t="s">
        <v>2897</v>
      </c>
      <c r="CW45" t="s">
        <v>2894</v>
      </c>
      <c r="DC45" t="s">
        <v>2931</v>
      </c>
      <c r="EB45" t="s">
        <v>2896</v>
      </c>
      <c r="EE45" t="s">
        <v>2886</v>
      </c>
      <c r="EH45" t="s">
        <v>2897</v>
      </c>
      <c r="EI45" t="s">
        <v>2888</v>
      </c>
      <c r="EJ45" t="s">
        <v>2888</v>
      </c>
      <c r="EK45" t="s">
        <v>2888</v>
      </c>
      <c r="EL45" t="s">
        <v>2888</v>
      </c>
      <c r="EN45" t="s">
        <v>447</v>
      </c>
      <c r="EO45" t="s">
        <v>447</v>
      </c>
      <c r="EP45" t="s">
        <v>447</v>
      </c>
      <c r="EQ45" t="s">
        <v>448</v>
      </c>
      <c r="ER45" t="s">
        <v>2991</v>
      </c>
      <c r="ES45" t="s">
        <v>2992</v>
      </c>
      <c r="EV45" t="s">
        <v>2995</v>
      </c>
      <c r="EY45" t="s">
        <v>2996</v>
      </c>
      <c r="FD45" t="s">
        <v>449</v>
      </c>
      <c r="FG45" t="s">
        <v>450</v>
      </c>
      <c r="FH45" t="s">
        <v>3001</v>
      </c>
      <c r="FI45" t="s">
        <v>3002</v>
      </c>
      <c r="FK45" t="s">
        <v>3004</v>
      </c>
      <c r="FO45" t="s">
        <v>2887</v>
      </c>
      <c r="FQ45" t="s">
        <v>3006</v>
      </c>
      <c r="FR45" t="s">
        <v>3012</v>
      </c>
      <c r="FS45" t="s">
        <v>2897</v>
      </c>
      <c r="FU45" t="s">
        <v>3015</v>
      </c>
      <c r="FY45" t="s">
        <v>1318</v>
      </c>
      <c r="GA45" t="s">
        <v>3022</v>
      </c>
      <c r="GC45" t="s">
        <v>2881</v>
      </c>
      <c r="GV45" t="s">
        <v>3036</v>
      </c>
      <c r="GX45" t="s">
        <v>3044</v>
      </c>
      <c r="GY45" t="s">
        <v>3051</v>
      </c>
      <c r="GZ45" t="s">
        <v>3057</v>
      </c>
      <c r="HA45" t="s">
        <v>3068</v>
      </c>
      <c r="HC45" t="s">
        <v>3061</v>
      </c>
      <c r="HH45" t="s">
        <v>3073</v>
      </c>
      <c r="HM45" t="s">
        <v>3079</v>
      </c>
    </row>
    <row r="46" spans="1:221" x14ac:dyDescent="0.25">
      <c r="A46">
        <v>44</v>
      </c>
      <c r="B46" t="s">
        <v>445</v>
      </c>
      <c r="C46" t="s">
        <v>2879</v>
      </c>
      <c r="D46" t="s">
        <v>2879</v>
      </c>
      <c r="F46" t="s">
        <v>2886</v>
      </c>
      <c r="G46" t="s">
        <v>2880</v>
      </c>
      <c r="H46" t="s">
        <v>2881</v>
      </c>
      <c r="I46" t="s">
        <v>2886</v>
      </c>
      <c r="J46" t="s">
        <v>923</v>
      </c>
      <c r="K46" t="s">
        <v>2886</v>
      </c>
      <c r="M46" t="s">
        <v>3274</v>
      </c>
      <c r="AB46" t="s">
        <v>2895</v>
      </c>
      <c r="AC46" t="s">
        <v>2899</v>
      </c>
      <c r="AH46" t="s">
        <v>2880</v>
      </c>
      <c r="AJ46" t="s">
        <v>2906</v>
      </c>
      <c r="AR46" t="s">
        <v>2913</v>
      </c>
      <c r="AU46" t="s">
        <v>2886</v>
      </c>
      <c r="AV46" t="s">
        <v>2732</v>
      </c>
      <c r="AW46" t="s">
        <v>2887</v>
      </c>
      <c r="AX46" t="s">
        <v>2886</v>
      </c>
      <c r="AY46" t="s">
        <v>2886</v>
      </c>
      <c r="BA46" t="s">
        <v>2887</v>
      </c>
      <c r="BB46" t="s">
        <v>2887</v>
      </c>
      <c r="BC46" t="s">
        <v>2888</v>
      </c>
      <c r="BD46" t="s">
        <v>2888</v>
      </c>
      <c r="BE46" t="s">
        <v>2888</v>
      </c>
      <c r="BF46" t="s">
        <v>2888</v>
      </c>
      <c r="BG46" t="s">
        <v>2888</v>
      </c>
      <c r="BN46" t="s">
        <v>2929</v>
      </c>
      <c r="BS46" t="s">
        <v>2887</v>
      </c>
      <c r="BT46" t="s">
        <v>2887</v>
      </c>
      <c r="BU46" t="s">
        <v>2887</v>
      </c>
      <c r="BY46" t="s">
        <v>2940</v>
      </c>
      <c r="CC46" t="s">
        <v>1060</v>
      </c>
      <c r="CD46" t="s">
        <v>1881</v>
      </c>
      <c r="CE46" t="s">
        <v>2887</v>
      </c>
      <c r="CF46" t="s">
        <v>2886</v>
      </c>
      <c r="CG46" t="s">
        <v>2897</v>
      </c>
      <c r="CH46" t="s">
        <v>2879</v>
      </c>
      <c r="CS46" t="s">
        <v>2894</v>
      </c>
      <c r="CT46" t="s">
        <v>2895</v>
      </c>
      <c r="CV46" t="s">
        <v>2896</v>
      </c>
      <c r="CW46" t="s">
        <v>2894</v>
      </c>
      <c r="DC46" t="s">
        <v>2931</v>
      </c>
      <c r="EA46" t="s">
        <v>2887</v>
      </c>
      <c r="EB46" t="s">
        <v>2897</v>
      </c>
      <c r="EC46" t="s">
        <v>2888</v>
      </c>
      <c r="ED46" t="s">
        <v>2888</v>
      </c>
      <c r="EE46" t="s">
        <v>2888</v>
      </c>
      <c r="EF46" t="s">
        <v>2888</v>
      </c>
      <c r="EH46" t="s">
        <v>2897</v>
      </c>
      <c r="EI46" t="s">
        <v>2888</v>
      </c>
      <c r="EJ46" t="s">
        <v>2888</v>
      </c>
      <c r="EK46" t="s">
        <v>2888</v>
      </c>
      <c r="EL46" t="s">
        <v>2888</v>
      </c>
      <c r="EN46" t="s">
        <v>447</v>
      </c>
      <c r="EO46" t="s">
        <v>447</v>
      </c>
      <c r="FD46" t="s">
        <v>449</v>
      </c>
      <c r="FG46" t="s">
        <v>450</v>
      </c>
      <c r="FI46" t="s">
        <v>3002</v>
      </c>
      <c r="FK46" t="s">
        <v>3004</v>
      </c>
      <c r="FL46" t="s">
        <v>3005</v>
      </c>
      <c r="FO46" t="s">
        <v>2887</v>
      </c>
      <c r="FQ46" t="s">
        <v>460</v>
      </c>
      <c r="FR46" t="s">
        <v>3010</v>
      </c>
      <c r="FS46" t="s">
        <v>2896</v>
      </c>
      <c r="GA46" t="s">
        <v>3020</v>
      </c>
      <c r="GC46" t="s">
        <v>2881</v>
      </c>
      <c r="GD46" t="s">
        <v>2916</v>
      </c>
      <c r="GF46" t="s">
        <v>2887</v>
      </c>
      <c r="GG46" t="s">
        <v>2887</v>
      </c>
      <c r="GH46" t="s">
        <v>2887</v>
      </c>
      <c r="GR46" t="s">
        <v>2887</v>
      </c>
      <c r="GS46" t="s">
        <v>2887</v>
      </c>
      <c r="GT46" t="s">
        <v>2887</v>
      </c>
      <c r="GV46" t="s">
        <v>3036</v>
      </c>
      <c r="GX46" t="s">
        <v>3045</v>
      </c>
      <c r="GY46" t="s">
        <v>455</v>
      </c>
      <c r="GZ46" t="s">
        <v>3057</v>
      </c>
      <c r="HA46" t="s">
        <v>1060</v>
      </c>
      <c r="HB46" t="s">
        <v>872</v>
      </c>
      <c r="HC46" t="s">
        <v>3061</v>
      </c>
      <c r="HH46" t="s">
        <v>3073</v>
      </c>
    </row>
    <row r="47" spans="1:221" x14ac:dyDescent="0.25">
      <c r="A47">
        <v>45</v>
      </c>
      <c r="B47" t="s">
        <v>445</v>
      </c>
      <c r="C47" t="s">
        <v>2879</v>
      </c>
      <c r="D47" t="s">
        <v>2881</v>
      </c>
      <c r="F47" t="s">
        <v>2886</v>
      </c>
      <c r="G47" t="s">
        <v>2878</v>
      </c>
      <c r="H47" t="s">
        <v>2888</v>
      </c>
      <c r="I47" t="s">
        <v>2887</v>
      </c>
      <c r="K47" t="s">
        <v>2887</v>
      </c>
      <c r="AB47" t="s">
        <v>2896</v>
      </c>
      <c r="AC47" t="s">
        <v>2899</v>
      </c>
      <c r="AD47" t="s">
        <v>2900</v>
      </c>
      <c r="AH47" t="s">
        <v>2880</v>
      </c>
      <c r="AR47" t="s">
        <v>2913</v>
      </c>
      <c r="AU47" t="s">
        <v>2887</v>
      </c>
      <c r="AW47" t="s">
        <v>2886</v>
      </c>
      <c r="AX47" t="s">
        <v>2886</v>
      </c>
      <c r="AY47" t="s">
        <v>2886</v>
      </c>
      <c r="BA47" t="s">
        <v>2887</v>
      </c>
      <c r="BB47" t="s">
        <v>2887</v>
      </c>
      <c r="BC47" t="s">
        <v>2887</v>
      </c>
      <c r="BD47" t="s">
        <v>2887</v>
      </c>
      <c r="BE47" t="s">
        <v>2887</v>
      </c>
      <c r="BF47" t="s">
        <v>2887</v>
      </c>
      <c r="BG47" t="s">
        <v>2887</v>
      </c>
      <c r="BQ47" t="s">
        <v>2931</v>
      </c>
      <c r="BS47" t="s">
        <v>2887</v>
      </c>
      <c r="BT47" t="s">
        <v>2887</v>
      </c>
      <c r="BU47" t="s">
        <v>2886</v>
      </c>
      <c r="BW47" t="s">
        <v>2938</v>
      </c>
      <c r="CE47" t="s">
        <v>2887</v>
      </c>
      <c r="CF47" t="s">
        <v>2886</v>
      </c>
      <c r="CG47" t="s">
        <v>2945</v>
      </c>
      <c r="CH47" t="s">
        <v>2879</v>
      </c>
      <c r="CI47" t="s">
        <v>1929</v>
      </c>
      <c r="CQ47" t="s">
        <v>2896</v>
      </c>
      <c r="CR47" t="s">
        <v>2896</v>
      </c>
      <c r="CS47" t="s">
        <v>2894</v>
      </c>
      <c r="CT47" t="s">
        <v>2896</v>
      </c>
      <c r="CU47" t="s">
        <v>2896</v>
      </c>
      <c r="CV47" t="s">
        <v>2894</v>
      </c>
      <c r="CW47" t="s">
        <v>2894</v>
      </c>
      <c r="DK47" t="s">
        <v>2888</v>
      </c>
      <c r="DL47" t="s">
        <v>2888</v>
      </c>
      <c r="DM47" t="s">
        <v>2886</v>
      </c>
      <c r="DN47" t="s">
        <v>2887</v>
      </c>
      <c r="DO47" t="s">
        <v>2886</v>
      </c>
      <c r="DP47" t="s">
        <v>2888</v>
      </c>
      <c r="DQ47" t="s">
        <v>2888</v>
      </c>
      <c r="DR47" t="s">
        <v>2888</v>
      </c>
      <c r="DS47" t="s">
        <v>2888</v>
      </c>
      <c r="DT47" t="s">
        <v>2888</v>
      </c>
      <c r="DU47" t="s">
        <v>2888</v>
      </c>
      <c r="DV47" t="s">
        <v>2886</v>
      </c>
      <c r="DW47" t="s">
        <v>2888</v>
      </c>
      <c r="DX47" t="s">
        <v>2888</v>
      </c>
      <c r="DY47" t="s">
        <v>2888</v>
      </c>
      <c r="EA47" t="s">
        <v>2887</v>
      </c>
      <c r="EB47" t="s">
        <v>2893</v>
      </c>
      <c r="EC47" t="s">
        <v>2886</v>
      </c>
      <c r="ED47" t="s">
        <v>2887</v>
      </c>
      <c r="EE47" t="s">
        <v>2888</v>
      </c>
      <c r="EF47" t="s">
        <v>2886</v>
      </c>
      <c r="EH47" t="s">
        <v>2897</v>
      </c>
      <c r="EI47" t="s">
        <v>2888</v>
      </c>
      <c r="EJ47" t="s">
        <v>2888</v>
      </c>
      <c r="EK47" t="s">
        <v>2888</v>
      </c>
      <c r="EL47" t="s">
        <v>2888</v>
      </c>
      <c r="EN47" t="s">
        <v>447</v>
      </c>
      <c r="EO47" t="s">
        <v>447</v>
      </c>
      <c r="EP47" t="s">
        <v>447</v>
      </c>
      <c r="EQ47" t="s">
        <v>448</v>
      </c>
      <c r="FD47" t="s">
        <v>1203</v>
      </c>
      <c r="FG47" t="s">
        <v>450</v>
      </c>
      <c r="FK47" t="s">
        <v>3004</v>
      </c>
      <c r="FL47" t="s">
        <v>3005</v>
      </c>
      <c r="FO47" t="s">
        <v>2887</v>
      </c>
      <c r="FQ47" t="s">
        <v>460</v>
      </c>
      <c r="FR47" t="s">
        <v>3010</v>
      </c>
      <c r="FS47" t="s">
        <v>2896</v>
      </c>
      <c r="GA47" t="s">
        <v>451</v>
      </c>
      <c r="GC47" t="s">
        <v>2888</v>
      </c>
      <c r="GD47" t="s">
        <v>2886</v>
      </c>
      <c r="GE47" t="s">
        <v>2886</v>
      </c>
      <c r="GF47" t="s">
        <v>2886</v>
      </c>
      <c r="GG47" t="s">
        <v>2886</v>
      </c>
      <c r="GH47" t="s">
        <v>2887</v>
      </c>
      <c r="GI47" t="s">
        <v>2886</v>
      </c>
      <c r="GJ47" t="s">
        <v>2887</v>
      </c>
      <c r="GK47" t="s">
        <v>2886</v>
      </c>
      <c r="GL47" t="s">
        <v>2887</v>
      </c>
      <c r="GM47" t="s">
        <v>2887</v>
      </c>
      <c r="GN47" t="s">
        <v>2887</v>
      </c>
      <c r="GO47" t="s">
        <v>2887</v>
      </c>
      <c r="GR47" t="s">
        <v>2886</v>
      </c>
      <c r="GS47" t="s">
        <v>2888</v>
      </c>
      <c r="GT47" t="s">
        <v>2886</v>
      </c>
      <c r="GV47" t="s">
        <v>3036</v>
      </c>
      <c r="GW47" t="s">
        <v>805</v>
      </c>
      <c r="GX47" t="s">
        <v>3044</v>
      </c>
      <c r="GY47" t="s">
        <v>452</v>
      </c>
      <c r="GZ47" t="s">
        <v>459</v>
      </c>
      <c r="HA47" t="s">
        <v>3069</v>
      </c>
      <c r="HC47" t="s">
        <v>3061</v>
      </c>
      <c r="HG47" t="s">
        <v>3072</v>
      </c>
      <c r="HM47" t="s">
        <v>3080</v>
      </c>
    </row>
    <row r="48" spans="1:221" x14ac:dyDescent="0.25">
      <c r="A48">
        <v>46</v>
      </c>
      <c r="B48" t="s">
        <v>445</v>
      </c>
      <c r="C48" t="s">
        <v>2880</v>
      </c>
      <c r="D48" t="s">
        <v>2879</v>
      </c>
      <c r="F48" t="s">
        <v>2888</v>
      </c>
      <c r="G48" t="s">
        <v>2881</v>
      </c>
      <c r="H48" t="s">
        <v>2882</v>
      </c>
      <c r="I48" t="s">
        <v>2887</v>
      </c>
      <c r="K48" t="s">
        <v>2886</v>
      </c>
      <c r="L48" t="s">
        <v>3275</v>
      </c>
      <c r="M48" t="s">
        <v>3276</v>
      </c>
      <c r="Q48" t="s">
        <v>3276</v>
      </c>
      <c r="U48" t="s">
        <v>3276</v>
      </c>
      <c r="AB48" t="s">
        <v>2896</v>
      </c>
      <c r="AC48" t="s">
        <v>2899</v>
      </c>
      <c r="AH48" t="s">
        <v>2879</v>
      </c>
      <c r="AK48" t="s">
        <v>2907</v>
      </c>
      <c r="AO48" t="s">
        <v>2911</v>
      </c>
      <c r="AR48" t="s">
        <v>2913</v>
      </c>
      <c r="AU48" t="s">
        <v>2886</v>
      </c>
      <c r="AV48" t="s">
        <v>2733</v>
      </c>
      <c r="AX48" t="s">
        <v>2886</v>
      </c>
      <c r="AY48" t="s">
        <v>2886</v>
      </c>
      <c r="AZ48" t="s">
        <v>1598</v>
      </c>
      <c r="BA48" t="s">
        <v>2887</v>
      </c>
      <c r="BB48" t="s">
        <v>2887</v>
      </c>
      <c r="BC48" t="s">
        <v>2886</v>
      </c>
      <c r="BE48" t="s">
        <v>2886</v>
      </c>
      <c r="BN48" t="s">
        <v>2929</v>
      </c>
      <c r="BO48" t="s">
        <v>2930</v>
      </c>
      <c r="BU48" t="s">
        <v>2886</v>
      </c>
      <c r="BY48" t="s">
        <v>2940</v>
      </c>
      <c r="CC48" t="s">
        <v>1060</v>
      </c>
      <c r="CD48" t="s">
        <v>1882</v>
      </c>
      <c r="CE48" t="s">
        <v>2887</v>
      </c>
      <c r="CF48" t="s">
        <v>2886</v>
      </c>
      <c r="CG48" t="s">
        <v>2896</v>
      </c>
      <c r="CH48" t="s">
        <v>2879</v>
      </c>
      <c r="CS48" t="s">
        <v>2894</v>
      </c>
      <c r="CT48" t="s">
        <v>2896</v>
      </c>
      <c r="CU48" t="s">
        <v>2896</v>
      </c>
      <c r="CV48" t="s">
        <v>2896</v>
      </c>
      <c r="CW48" t="s">
        <v>2893</v>
      </c>
      <c r="DK48" t="s">
        <v>2888</v>
      </c>
      <c r="DL48" t="s">
        <v>2888</v>
      </c>
      <c r="DM48" t="s">
        <v>2888</v>
      </c>
      <c r="DN48" t="s">
        <v>2888</v>
      </c>
      <c r="DO48" t="s">
        <v>2888</v>
      </c>
      <c r="DP48" t="s">
        <v>2888</v>
      </c>
      <c r="DQ48" t="s">
        <v>2888</v>
      </c>
      <c r="DR48" t="s">
        <v>2888</v>
      </c>
      <c r="DS48" t="s">
        <v>2888</v>
      </c>
      <c r="DT48" t="s">
        <v>2888</v>
      </c>
      <c r="DU48" t="s">
        <v>2888</v>
      </c>
      <c r="DV48" t="s">
        <v>2888</v>
      </c>
      <c r="DW48" t="s">
        <v>2888</v>
      </c>
      <c r="DX48" t="s">
        <v>2888</v>
      </c>
      <c r="DY48" t="s">
        <v>2888</v>
      </c>
      <c r="EB48" t="s">
        <v>2894</v>
      </c>
      <c r="EF48" t="s">
        <v>2886</v>
      </c>
      <c r="EH48" t="s">
        <v>2897</v>
      </c>
      <c r="EN48" t="s">
        <v>447</v>
      </c>
      <c r="EO48" t="s">
        <v>447</v>
      </c>
      <c r="EP48" t="s">
        <v>448</v>
      </c>
      <c r="EQ48" t="s">
        <v>448</v>
      </c>
      <c r="ER48" t="s">
        <v>2991</v>
      </c>
      <c r="ES48" t="s">
        <v>2992</v>
      </c>
      <c r="FB48" t="s">
        <v>1060</v>
      </c>
      <c r="FC48" t="s">
        <v>1166</v>
      </c>
      <c r="FG48" t="s">
        <v>450</v>
      </c>
      <c r="FK48" t="s">
        <v>3004</v>
      </c>
      <c r="FL48" t="s">
        <v>3005</v>
      </c>
      <c r="FO48" t="s">
        <v>2886</v>
      </c>
      <c r="FP48" t="s">
        <v>1265</v>
      </c>
      <c r="FQ48" t="s">
        <v>460</v>
      </c>
      <c r="FR48" t="s">
        <v>3011</v>
      </c>
      <c r="FS48" t="s">
        <v>2896</v>
      </c>
      <c r="GA48" t="s">
        <v>451</v>
      </c>
      <c r="GC48" t="s">
        <v>477</v>
      </c>
      <c r="GD48" t="s">
        <v>2886</v>
      </c>
      <c r="GF48" t="s">
        <v>2887</v>
      </c>
      <c r="GH48" t="s">
        <v>2887</v>
      </c>
      <c r="GK48" t="s">
        <v>2886</v>
      </c>
      <c r="GN48" t="s">
        <v>2887</v>
      </c>
      <c r="GO48" t="s">
        <v>2887</v>
      </c>
      <c r="GP48" t="s">
        <v>1520</v>
      </c>
      <c r="GQ48" t="s">
        <v>1557</v>
      </c>
      <c r="GR48" t="s">
        <v>2887</v>
      </c>
      <c r="GS48" t="s">
        <v>2887</v>
      </c>
      <c r="GT48" t="s">
        <v>2887</v>
      </c>
      <c r="GV48" t="s">
        <v>3036</v>
      </c>
      <c r="GX48" t="s">
        <v>3044</v>
      </c>
      <c r="GY48" t="s">
        <v>455</v>
      </c>
      <c r="GZ48" t="s">
        <v>3057</v>
      </c>
      <c r="HA48" t="s">
        <v>1060</v>
      </c>
      <c r="HB48" t="s">
        <v>486</v>
      </c>
      <c r="HC48" t="s">
        <v>3061</v>
      </c>
      <c r="HH48" t="s">
        <v>3073</v>
      </c>
      <c r="HM48" t="s">
        <v>3079</v>
      </c>
    </row>
    <row r="49" spans="1:221" x14ac:dyDescent="0.25">
      <c r="A49">
        <v>47</v>
      </c>
      <c r="B49" t="s">
        <v>445</v>
      </c>
      <c r="C49" t="s">
        <v>2882</v>
      </c>
      <c r="D49" t="s">
        <v>2881</v>
      </c>
      <c r="F49" t="s">
        <v>2886</v>
      </c>
      <c r="G49" t="s">
        <v>2878</v>
      </c>
      <c r="H49" t="s">
        <v>2881</v>
      </c>
      <c r="I49" t="s">
        <v>2886</v>
      </c>
      <c r="J49" t="s">
        <v>924</v>
      </c>
      <c r="K49" t="s">
        <v>2886</v>
      </c>
      <c r="Z49" t="s">
        <v>2587</v>
      </c>
      <c r="AA49" t="s">
        <v>2588</v>
      </c>
      <c r="AB49" t="s">
        <v>2897</v>
      </c>
      <c r="AH49" t="s">
        <v>2888</v>
      </c>
      <c r="AJ49" t="s">
        <v>2906</v>
      </c>
      <c r="AR49" t="s">
        <v>2913</v>
      </c>
      <c r="AU49" t="s">
        <v>2886</v>
      </c>
      <c r="AV49" t="s">
        <v>2734</v>
      </c>
      <c r="AW49" t="s">
        <v>2886</v>
      </c>
      <c r="AX49" t="s">
        <v>2887</v>
      </c>
      <c r="AY49" t="s">
        <v>2886</v>
      </c>
      <c r="AZ49" t="s">
        <v>1599</v>
      </c>
      <c r="BA49" t="s">
        <v>2887</v>
      </c>
      <c r="BB49" t="s">
        <v>2886</v>
      </c>
      <c r="BF49" t="s">
        <v>2886</v>
      </c>
      <c r="BJ49" t="s">
        <v>2925</v>
      </c>
      <c r="BO49" t="s">
        <v>2930</v>
      </c>
      <c r="BR49" t="s">
        <v>1840</v>
      </c>
      <c r="BS49" t="s">
        <v>2887</v>
      </c>
      <c r="BT49" t="s">
        <v>2887</v>
      </c>
      <c r="BU49" t="s">
        <v>2886</v>
      </c>
      <c r="BX49" t="s">
        <v>474</v>
      </c>
      <c r="BY49" t="s">
        <v>2940</v>
      </c>
      <c r="CA49" t="s">
        <v>2942</v>
      </c>
      <c r="CC49" t="s">
        <v>1060</v>
      </c>
      <c r="CD49" t="s">
        <v>1883</v>
      </c>
      <c r="CE49" t="s">
        <v>2887</v>
      </c>
      <c r="CF49" t="s">
        <v>2887</v>
      </c>
      <c r="CG49" t="s">
        <v>2945</v>
      </c>
      <c r="CH49" t="s">
        <v>2879</v>
      </c>
      <c r="CI49" t="s">
        <v>1930</v>
      </c>
      <c r="CK49" t="s">
        <v>446</v>
      </c>
      <c r="CL49" t="s">
        <v>2948</v>
      </c>
      <c r="CP49" t="s">
        <v>2887</v>
      </c>
      <c r="CQ49" t="s">
        <v>2896</v>
      </c>
      <c r="CS49" t="s">
        <v>2896</v>
      </c>
      <c r="CT49" t="s">
        <v>2896</v>
      </c>
      <c r="CU49" t="s">
        <v>2896</v>
      </c>
      <c r="CV49" t="s">
        <v>2896</v>
      </c>
      <c r="CW49" t="s">
        <v>2893</v>
      </c>
      <c r="CY49" t="s">
        <v>2957</v>
      </c>
      <c r="DE49" t="s">
        <v>2045</v>
      </c>
      <c r="DK49" t="s">
        <v>2888</v>
      </c>
      <c r="DL49" t="s">
        <v>2888</v>
      </c>
      <c r="DM49" t="s">
        <v>2888</v>
      </c>
      <c r="DN49" t="s">
        <v>2888</v>
      </c>
      <c r="DO49" t="s">
        <v>2886</v>
      </c>
      <c r="DP49" t="s">
        <v>2888</v>
      </c>
      <c r="DQ49" t="s">
        <v>2888</v>
      </c>
      <c r="DR49" t="s">
        <v>2888</v>
      </c>
      <c r="DS49" t="s">
        <v>2888</v>
      </c>
      <c r="DT49" t="s">
        <v>2888</v>
      </c>
      <c r="DU49" t="s">
        <v>2888</v>
      </c>
      <c r="DV49" t="s">
        <v>2886</v>
      </c>
      <c r="DW49" t="s">
        <v>2888</v>
      </c>
      <c r="DX49" t="s">
        <v>2888</v>
      </c>
      <c r="DY49" t="s">
        <v>2888</v>
      </c>
      <c r="EA49" t="s">
        <v>2886</v>
      </c>
      <c r="EB49" t="s">
        <v>2893</v>
      </c>
      <c r="EC49" t="s">
        <v>2886</v>
      </c>
      <c r="ED49" t="s">
        <v>2886</v>
      </c>
      <c r="EE49" t="s">
        <v>2886</v>
      </c>
      <c r="EF49" t="s">
        <v>2888</v>
      </c>
      <c r="EH49" t="s">
        <v>2897</v>
      </c>
      <c r="EN49" t="s">
        <v>447</v>
      </c>
      <c r="EO49" t="s">
        <v>447</v>
      </c>
      <c r="EP49" t="s">
        <v>2879</v>
      </c>
      <c r="EQ49" t="s">
        <v>448</v>
      </c>
      <c r="ER49" t="s">
        <v>2991</v>
      </c>
      <c r="ES49" t="s">
        <v>2992</v>
      </c>
      <c r="EY49" t="s">
        <v>2996</v>
      </c>
      <c r="EZ49" t="s">
        <v>2997</v>
      </c>
      <c r="FD49" t="s">
        <v>1204</v>
      </c>
      <c r="FG49" t="s">
        <v>450</v>
      </c>
      <c r="FO49" t="s">
        <v>2888</v>
      </c>
      <c r="FQ49" t="s">
        <v>3006</v>
      </c>
      <c r="FR49" t="s">
        <v>3011</v>
      </c>
      <c r="FS49" t="s">
        <v>2897</v>
      </c>
      <c r="FW49" t="s">
        <v>3017</v>
      </c>
      <c r="GA49" t="s">
        <v>3020</v>
      </c>
      <c r="GC49" t="s">
        <v>2880</v>
      </c>
      <c r="GD49" t="s">
        <v>2886</v>
      </c>
      <c r="GE49" t="s">
        <v>2886</v>
      </c>
      <c r="GF49" t="s">
        <v>2886</v>
      </c>
      <c r="GG49" t="s">
        <v>2887</v>
      </c>
      <c r="GH49" t="s">
        <v>2916</v>
      </c>
      <c r="GI49" t="s">
        <v>2888</v>
      </c>
      <c r="GJ49" t="s">
        <v>2888</v>
      </c>
      <c r="GK49" t="s">
        <v>2888</v>
      </c>
      <c r="GL49" t="s">
        <v>2888</v>
      </c>
      <c r="GM49" t="s">
        <v>2888</v>
      </c>
      <c r="GN49" t="s">
        <v>2888</v>
      </c>
      <c r="GO49" t="s">
        <v>2888</v>
      </c>
      <c r="GR49" t="s">
        <v>2887</v>
      </c>
      <c r="GS49" t="s">
        <v>2887</v>
      </c>
      <c r="GT49" t="s">
        <v>2887</v>
      </c>
      <c r="GV49" t="s">
        <v>3037</v>
      </c>
      <c r="GX49" t="s">
        <v>3045</v>
      </c>
      <c r="GY49" t="s">
        <v>452</v>
      </c>
      <c r="GZ49" t="s">
        <v>3057</v>
      </c>
      <c r="HA49" t="s">
        <v>1060</v>
      </c>
      <c r="HB49" t="s">
        <v>487</v>
      </c>
      <c r="HC49" t="s">
        <v>3061</v>
      </c>
      <c r="HH49" t="s">
        <v>3073</v>
      </c>
      <c r="HM49" t="s">
        <v>3079</v>
      </c>
    </row>
    <row r="50" spans="1:221" x14ac:dyDescent="0.25">
      <c r="A50">
        <v>48</v>
      </c>
      <c r="B50" t="s">
        <v>445</v>
      </c>
      <c r="C50" t="s">
        <v>2880</v>
      </c>
      <c r="D50" t="s">
        <v>2879</v>
      </c>
      <c r="F50" t="s">
        <v>2887</v>
      </c>
      <c r="G50" t="s">
        <v>2878</v>
      </c>
      <c r="H50" t="s">
        <v>2880</v>
      </c>
      <c r="I50" t="s">
        <v>2887</v>
      </c>
      <c r="K50" t="s">
        <v>2886</v>
      </c>
      <c r="L50" t="s">
        <v>3277</v>
      </c>
      <c r="M50" t="s">
        <v>3278</v>
      </c>
      <c r="P50" t="s">
        <v>2179</v>
      </c>
      <c r="Q50" t="s">
        <v>3278</v>
      </c>
      <c r="T50" t="s">
        <v>3552</v>
      </c>
      <c r="U50" t="s">
        <v>3278</v>
      </c>
      <c r="X50" t="s">
        <v>3552</v>
      </c>
      <c r="Y50" t="s">
        <v>3278</v>
      </c>
      <c r="AB50" t="s">
        <v>2896</v>
      </c>
      <c r="AC50" t="s">
        <v>2899</v>
      </c>
      <c r="AH50" t="s">
        <v>2878</v>
      </c>
      <c r="AP50" t="s">
        <v>1060</v>
      </c>
      <c r="AQ50" t="s">
        <v>6</v>
      </c>
      <c r="AU50" t="s">
        <v>2886</v>
      </c>
      <c r="AV50" t="s">
        <v>2735</v>
      </c>
      <c r="AW50" t="s">
        <v>2886</v>
      </c>
      <c r="AX50" t="s">
        <v>2887</v>
      </c>
      <c r="AY50" t="s">
        <v>2916</v>
      </c>
      <c r="BB50" t="s">
        <v>2887</v>
      </c>
      <c r="BC50" t="s">
        <v>2887</v>
      </c>
      <c r="BD50" t="s">
        <v>2887</v>
      </c>
      <c r="BE50" t="s">
        <v>2887</v>
      </c>
      <c r="BF50" t="s">
        <v>2887</v>
      </c>
      <c r="BG50" t="s">
        <v>2887</v>
      </c>
      <c r="BQ50" t="s">
        <v>2931</v>
      </c>
      <c r="BS50" t="s">
        <v>2887</v>
      </c>
      <c r="BT50" t="s">
        <v>2887</v>
      </c>
      <c r="BU50" t="s">
        <v>2887</v>
      </c>
      <c r="CE50" t="s">
        <v>2886</v>
      </c>
      <c r="CF50" t="s">
        <v>2886</v>
      </c>
      <c r="CG50" t="s">
        <v>2896</v>
      </c>
      <c r="CH50" t="s">
        <v>2878</v>
      </c>
      <c r="CQ50" t="s">
        <v>2894</v>
      </c>
      <c r="CS50" t="s">
        <v>2894</v>
      </c>
      <c r="CT50" t="s">
        <v>2894</v>
      </c>
      <c r="CU50" t="s">
        <v>2894</v>
      </c>
      <c r="CV50" t="s">
        <v>2896</v>
      </c>
      <c r="CW50" t="s">
        <v>2893</v>
      </c>
      <c r="DC50" t="s">
        <v>2931</v>
      </c>
      <c r="DK50" t="s">
        <v>2888</v>
      </c>
      <c r="DL50" t="s">
        <v>2888</v>
      </c>
      <c r="DM50" t="s">
        <v>2888</v>
      </c>
      <c r="DN50" t="s">
        <v>2888</v>
      </c>
      <c r="DO50" t="s">
        <v>2888</v>
      </c>
      <c r="DP50" t="s">
        <v>2888</v>
      </c>
      <c r="DQ50" t="s">
        <v>2888</v>
      </c>
      <c r="DR50" t="s">
        <v>2888</v>
      </c>
      <c r="DS50" t="s">
        <v>2888</v>
      </c>
      <c r="DT50" t="s">
        <v>2888</v>
      </c>
      <c r="DU50" t="s">
        <v>2888</v>
      </c>
      <c r="DV50" t="s">
        <v>2888</v>
      </c>
      <c r="DW50" t="s">
        <v>2888</v>
      </c>
      <c r="DX50" t="s">
        <v>2888</v>
      </c>
      <c r="DY50" t="s">
        <v>2888</v>
      </c>
      <c r="EB50" t="s">
        <v>2893</v>
      </c>
      <c r="EC50" t="s">
        <v>2887</v>
      </c>
      <c r="ED50" t="s">
        <v>2887</v>
      </c>
      <c r="EE50" t="s">
        <v>2887</v>
      </c>
      <c r="EF50" t="s">
        <v>2887</v>
      </c>
      <c r="EH50" t="s">
        <v>2897</v>
      </c>
      <c r="EN50" t="s">
        <v>447</v>
      </c>
      <c r="EO50" t="s">
        <v>447</v>
      </c>
      <c r="EP50" t="s">
        <v>447</v>
      </c>
      <c r="EQ50" t="s">
        <v>447</v>
      </c>
      <c r="ER50" t="s">
        <v>2991</v>
      </c>
      <c r="ES50" t="s">
        <v>2992</v>
      </c>
      <c r="FD50" t="s">
        <v>1204</v>
      </c>
      <c r="FG50" t="s">
        <v>450</v>
      </c>
      <c r="FH50" t="s">
        <v>3001</v>
      </c>
      <c r="FK50" t="s">
        <v>3004</v>
      </c>
      <c r="FL50" t="s">
        <v>3005</v>
      </c>
      <c r="FO50" t="s">
        <v>2887</v>
      </c>
      <c r="FQ50" t="s">
        <v>460</v>
      </c>
      <c r="FR50" t="s">
        <v>3011</v>
      </c>
      <c r="FS50" t="s">
        <v>2897</v>
      </c>
      <c r="FV50" t="s">
        <v>457</v>
      </c>
      <c r="FZ50" t="s">
        <v>1394</v>
      </c>
      <c r="GA50" t="s">
        <v>451</v>
      </c>
      <c r="GC50" t="s">
        <v>2880</v>
      </c>
      <c r="GD50" t="s">
        <v>2887</v>
      </c>
      <c r="GF50" t="s">
        <v>2887</v>
      </c>
      <c r="GH50" t="s">
        <v>2887</v>
      </c>
      <c r="GI50" t="s">
        <v>2887</v>
      </c>
      <c r="GJ50" t="s">
        <v>2887</v>
      </c>
      <c r="GK50" t="s">
        <v>2887</v>
      </c>
      <c r="GL50" t="s">
        <v>2887</v>
      </c>
      <c r="GM50" t="s">
        <v>2887</v>
      </c>
      <c r="GN50" t="s">
        <v>2887</v>
      </c>
      <c r="GO50" t="s">
        <v>2887</v>
      </c>
      <c r="GP50" t="s">
        <v>1521</v>
      </c>
      <c r="GQ50" t="s">
        <v>1558</v>
      </c>
      <c r="GR50" t="s">
        <v>2887</v>
      </c>
      <c r="GS50" t="s">
        <v>2887</v>
      </c>
      <c r="GT50" t="s">
        <v>2887</v>
      </c>
      <c r="GV50" t="s">
        <v>3036</v>
      </c>
      <c r="GX50" t="s">
        <v>3044</v>
      </c>
      <c r="GY50" t="s">
        <v>3051</v>
      </c>
      <c r="GZ50" t="s">
        <v>3057</v>
      </c>
      <c r="HA50" t="s">
        <v>3065</v>
      </c>
      <c r="HC50" t="s">
        <v>3061</v>
      </c>
      <c r="HH50" t="s">
        <v>3073</v>
      </c>
      <c r="HM50" t="s">
        <v>3079</v>
      </c>
    </row>
    <row r="51" spans="1:221" x14ac:dyDescent="0.25">
      <c r="A51">
        <v>49</v>
      </c>
      <c r="B51" t="s">
        <v>445</v>
      </c>
      <c r="C51" t="s">
        <v>2880</v>
      </c>
      <c r="D51" t="s">
        <v>2879</v>
      </c>
      <c r="E51" t="s">
        <v>3101</v>
      </c>
      <c r="F51" t="s">
        <v>2887</v>
      </c>
      <c r="G51" t="s">
        <v>2878</v>
      </c>
      <c r="H51" t="s">
        <v>2880</v>
      </c>
      <c r="I51" t="s">
        <v>2887</v>
      </c>
      <c r="K51" t="s">
        <v>2886</v>
      </c>
      <c r="P51" t="s">
        <v>3552</v>
      </c>
      <c r="Q51" t="s">
        <v>3278</v>
      </c>
      <c r="T51" t="s">
        <v>3552</v>
      </c>
      <c r="U51" t="s">
        <v>3278</v>
      </c>
      <c r="X51" t="s">
        <v>3552</v>
      </c>
      <c r="Y51" t="s">
        <v>3278</v>
      </c>
      <c r="AB51" t="s">
        <v>2897</v>
      </c>
      <c r="AU51" t="s">
        <v>2886</v>
      </c>
      <c r="AV51" t="s">
        <v>2736</v>
      </c>
      <c r="AW51" t="s">
        <v>2886</v>
      </c>
      <c r="AX51" t="s">
        <v>2887</v>
      </c>
      <c r="AY51" t="s">
        <v>2887</v>
      </c>
      <c r="BC51" t="s">
        <v>2887</v>
      </c>
      <c r="BD51" t="s">
        <v>2887</v>
      </c>
      <c r="BE51" t="s">
        <v>2887</v>
      </c>
      <c r="BF51" t="s">
        <v>2887</v>
      </c>
      <c r="BG51" t="s">
        <v>2887</v>
      </c>
      <c r="BQ51" t="s">
        <v>2931</v>
      </c>
      <c r="BS51" t="s">
        <v>2887</v>
      </c>
      <c r="BT51" t="s">
        <v>2887</v>
      </c>
      <c r="BU51" t="s">
        <v>2887</v>
      </c>
      <c r="CE51" t="s">
        <v>2887</v>
      </c>
      <c r="CF51" t="s">
        <v>2887</v>
      </c>
      <c r="CG51" t="s">
        <v>2896</v>
      </c>
      <c r="CH51" t="s">
        <v>2878</v>
      </c>
      <c r="CQ51" t="s">
        <v>2894</v>
      </c>
      <c r="CR51" t="s">
        <v>2897</v>
      </c>
      <c r="CS51" t="s">
        <v>2894</v>
      </c>
      <c r="CT51" t="s">
        <v>2894</v>
      </c>
      <c r="CU51" t="s">
        <v>2894</v>
      </c>
      <c r="CV51" t="s">
        <v>2896</v>
      </c>
      <c r="CW51" t="s">
        <v>2895</v>
      </c>
      <c r="DC51" t="s">
        <v>2931</v>
      </c>
      <c r="EB51" t="s">
        <v>2893</v>
      </c>
      <c r="EH51" t="s">
        <v>2897</v>
      </c>
      <c r="EI51" t="s">
        <v>2886</v>
      </c>
      <c r="EJ51" t="s">
        <v>2886</v>
      </c>
      <c r="EK51" t="s">
        <v>2886</v>
      </c>
      <c r="EL51" t="s">
        <v>2886</v>
      </c>
      <c r="EN51" t="s">
        <v>447</v>
      </c>
      <c r="EO51" t="s">
        <v>447</v>
      </c>
      <c r="EP51" t="s">
        <v>447</v>
      </c>
      <c r="EQ51" t="s">
        <v>447</v>
      </c>
      <c r="ER51" t="s">
        <v>2991</v>
      </c>
      <c r="ES51" t="s">
        <v>2992</v>
      </c>
      <c r="FD51" t="s">
        <v>1204</v>
      </c>
      <c r="FG51" t="s">
        <v>450</v>
      </c>
      <c r="FH51" t="s">
        <v>3001</v>
      </c>
      <c r="FK51" t="s">
        <v>3004</v>
      </c>
      <c r="FL51" t="s">
        <v>3005</v>
      </c>
      <c r="FO51" t="s">
        <v>2887</v>
      </c>
      <c r="FQ51" t="s">
        <v>460</v>
      </c>
      <c r="FR51" t="s">
        <v>3011</v>
      </c>
      <c r="FS51" t="s">
        <v>2897</v>
      </c>
      <c r="FV51" t="s">
        <v>457</v>
      </c>
      <c r="FZ51" t="s">
        <v>1690</v>
      </c>
      <c r="GA51" t="s">
        <v>451</v>
      </c>
      <c r="GC51" t="s">
        <v>2880</v>
      </c>
      <c r="GD51" t="s">
        <v>2887</v>
      </c>
      <c r="GF51" t="s">
        <v>2887</v>
      </c>
      <c r="GH51" t="s">
        <v>2887</v>
      </c>
      <c r="GR51" t="s">
        <v>2887</v>
      </c>
      <c r="GS51" t="s">
        <v>2887</v>
      </c>
      <c r="GT51" t="s">
        <v>2887</v>
      </c>
      <c r="GV51" t="s">
        <v>3036</v>
      </c>
      <c r="GX51" t="s">
        <v>3045</v>
      </c>
      <c r="GY51" t="s">
        <v>3051</v>
      </c>
      <c r="GZ51" t="s">
        <v>3057</v>
      </c>
      <c r="HA51" t="s">
        <v>3065</v>
      </c>
      <c r="HC51" t="s">
        <v>3061</v>
      </c>
      <c r="HH51" t="s">
        <v>3073</v>
      </c>
    </row>
    <row r="52" spans="1:221" x14ac:dyDescent="0.25">
      <c r="A52">
        <v>50</v>
      </c>
      <c r="B52" t="s">
        <v>445</v>
      </c>
      <c r="C52" t="s">
        <v>2880</v>
      </c>
      <c r="D52" t="s">
        <v>2881</v>
      </c>
      <c r="E52" t="s">
        <v>3102</v>
      </c>
      <c r="F52" t="s">
        <v>2886</v>
      </c>
      <c r="G52" t="s">
        <v>2880</v>
      </c>
      <c r="H52" t="s">
        <v>2882</v>
      </c>
      <c r="I52" t="s">
        <v>2888</v>
      </c>
      <c r="K52" t="s">
        <v>2886</v>
      </c>
      <c r="T52" t="s">
        <v>2341</v>
      </c>
      <c r="U52" t="s">
        <v>2342</v>
      </c>
      <c r="AA52" t="s">
        <v>2589</v>
      </c>
      <c r="AB52" t="s">
        <v>2895</v>
      </c>
      <c r="AC52" t="s">
        <v>2899</v>
      </c>
      <c r="AH52" t="s">
        <v>2880</v>
      </c>
      <c r="AJ52" t="s">
        <v>2906</v>
      </c>
      <c r="AO52" t="s">
        <v>2911</v>
      </c>
      <c r="AU52" t="s">
        <v>2887</v>
      </c>
      <c r="AW52" t="s">
        <v>2887</v>
      </c>
      <c r="AX52" t="s">
        <v>2887</v>
      </c>
      <c r="AY52" t="s">
        <v>2887</v>
      </c>
      <c r="BC52" t="s">
        <v>2887</v>
      </c>
      <c r="BD52" t="s">
        <v>2887</v>
      </c>
      <c r="BE52" t="s">
        <v>2887</v>
      </c>
      <c r="BF52" t="s">
        <v>2886</v>
      </c>
      <c r="BG52" t="s">
        <v>2887</v>
      </c>
      <c r="BQ52" t="s">
        <v>2931</v>
      </c>
      <c r="BS52" t="s">
        <v>2887</v>
      </c>
      <c r="BT52" t="s">
        <v>2887</v>
      </c>
      <c r="BU52" t="s">
        <v>2887</v>
      </c>
      <c r="CE52" t="s">
        <v>2887</v>
      </c>
      <c r="CF52" t="s">
        <v>2887</v>
      </c>
      <c r="CG52" t="s">
        <v>2945</v>
      </c>
      <c r="CH52" t="s">
        <v>2878</v>
      </c>
      <c r="CQ52" t="s">
        <v>2897</v>
      </c>
      <c r="CR52" t="s">
        <v>2897</v>
      </c>
      <c r="CS52" t="s">
        <v>2895</v>
      </c>
      <c r="CT52" t="s">
        <v>2896</v>
      </c>
      <c r="CU52" t="s">
        <v>2895</v>
      </c>
      <c r="CV52" t="s">
        <v>2895</v>
      </c>
      <c r="CW52" t="s">
        <v>2894</v>
      </c>
      <c r="DC52" t="s">
        <v>2931</v>
      </c>
      <c r="DK52" t="s">
        <v>2887</v>
      </c>
      <c r="DL52" t="s">
        <v>2887</v>
      </c>
      <c r="DM52" t="s">
        <v>2886</v>
      </c>
      <c r="DN52" t="s">
        <v>2887</v>
      </c>
      <c r="DO52" t="s">
        <v>2887</v>
      </c>
      <c r="DP52" t="s">
        <v>2887</v>
      </c>
      <c r="DQ52" t="s">
        <v>2887</v>
      </c>
      <c r="DR52" t="s">
        <v>2887</v>
      </c>
      <c r="DS52" t="s">
        <v>2887</v>
      </c>
      <c r="DT52" t="s">
        <v>2887</v>
      </c>
      <c r="DU52" t="s">
        <v>2887</v>
      </c>
      <c r="DV52" t="s">
        <v>2887</v>
      </c>
      <c r="DW52" t="s">
        <v>2887</v>
      </c>
      <c r="DX52" t="s">
        <v>2887</v>
      </c>
      <c r="DY52" t="s">
        <v>2887</v>
      </c>
      <c r="EA52" t="s">
        <v>2887</v>
      </c>
      <c r="EB52" t="s">
        <v>2894</v>
      </c>
      <c r="EC52" t="s">
        <v>2886</v>
      </c>
      <c r="ED52" t="s">
        <v>2887</v>
      </c>
      <c r="EE52" t="s">
        <v>2887</v>
      </c>
      <c r="EF52" t="s">
        <v>2886</v>
      </c>
      <c r="EH52" t="s">
        <v>2897</v>
      </c>
      <c r="EI52" t="s">
        <v>2887</v>
      </c>
      <c r="EJ52" t="s">
        <v>2887</v>
      </c>
      <c r="EK52" t="s">
        <v>2887</v>
      </c>
      <c r="EL52" t="s">
        <v>2887</v>
      </c>
      <c r="EN52" t="s">
        <v>447</v>
      </c>
      <c r="EO52" t="s">
        <v>447</v>
      </c>
      <c r="EP52" t="s">
        <v>448</v>
      </c>
      <c r="EQ52" t="s">
        <v>448</v>
      </c>
      <c r="FD52" t="s">
        <v>1204</v>
      </c>
      <c r="FG52" t="s">
        <v>450</v>
      </c>
      <c r="FL52" t="s">
        <v>3005</v>
      </c>
      <c r="FO52" t="s">
        <v>2887</v>
      </c>
      <c r="FQ52" t="s">
        <v>460</v>
      </c>
      <c r="FR52" t="s">
        <v>3013</v>
      </c>
      <c r="FS52" t="s">
        <v>2897</v>
      </c>
      <c r="FX52" t="s">
        <v>464</v>
      </c>
      <c r="FY52" t="s">
        <v>1319</v>
      </c>
      <c r="GA52" t="s">
        <v>451</v>
      </c>
      <c r="GC52" t="s">
        <v>2880</v>
      </c>
      <c r="GD52" t="s">
        <v>2887</v>
      </c>
      <c r="GF52" t="s">
        <v>2886</v>
      </c>
      <c r="GG52" t="s">
        <v>2887</v>
      </c>
      <c r="GH52" t="s">
        <v>2887</v>
      </c>
      <c r="GI52" t="s">
        <v>2886</v>
      </c>
      <c r="GJ52" t="s">
        <v>2887</v>
      </c>
      <c r="GK52" t="s">
        <v>2886</v>
      </c>
      <c r="GL52" t="s">
        <v>2886</v>
      </c>
      <c r="GM52" t="s">
        <v>2886</v>
      </c>
      <c r="GN52" t="s">
        <v>2886</v>
      </c>
      <c r="GO52" t="s">
        <v>2886</v>
      </c>
      <c r="GP52" t="s">
        <v>1522</v>
      </c>
      <c r="GR52" t="s">
        <v>2887</v>
      </c>
      <c r="GS52" t="s">
        <v>2887</v>
      </c>
      <c r="GT52" t="s">
        <v>2887</v>
      </c>
      <c r="GV52" t="s">
        <v>3036</v>
      </c>
      <c r="GX52" t="s">
        <v>3044</v>
      </c>
      <c r="GY52" t="s">
        <v>3051</v>
      </c>
      <c r="GZ52" t="s">
        <v>3057</v>
      </c>
      <c r="HA52" t="s">
        <v>3069</v>
      </c>
      <c r="HC52" t="s">
        <v>3061</v>
      </c>
      <c r="HH52" t="s">
        <v>3073</v>
      </c>
      <c r="HM52" t="s">
        <v>3079</v>
      </c>
    </row>
    <row r="53" spans="1:221" x14ac:dyDescent="0.25">
      <c r="A53">
        <v>51</v>
      </c>
      <c r="B53" t="s">
        <v>445</v>
      </c>
      <c r="C53" t="s">
        <v>2880</v>
      </c>
      <c r="D53" t="s">
        <v>2880</v>
      </c>
      <c r="F53" t="s">
        <v>2888</v>
      </c>
      <c r="G53" t="s">
        <v>2880</v>
      </c>
      <c r="H53" t="s">
        <v>2882</v>
      </c>
      <c r="I53" t="s">
        <v>2888</v>
      </c>
      <c r="K53" t="s">
        <v>2888</v>
      </c>
      <c r="AB53" t="s">
        <v>2898</v>
      </c>
      <c r="AC53" t="s">
        <v>2899</v>
      </c>
      <c r="AH53" t="s">
        <v>2881</v>
      </c>
      <c r="AI53" t="s">
        <v>2905</v>
      </c>
      <c r="AJ53" t="s">
        <v>2906</v>
      </c>
      <c r="AO53" t="s">
        <v>2911</v>
      </c>
      <c r="AR53" t="s">
        <v>2913</v>
      </c>
      <c r="AU53" t="s">
        <v>2887</v>
      </c>
      <c r="AW53" t="s">
        <v>2886</v>
      </c>
      <c r="AX53" t="s">
        <v>2916</v>
      </c>
      <c r="AY53" t="s">
        <v>2916</v>
      </c>
      <c r="BB53" t="s">
        <v>2887</v>
      </c>
      <c r="BE53" t="s">
        <v>2886</v>
      </c>
      <c r="BI53" t="s">
        <v>2924</v>
      </c>
      <c r="BS53" t="s">
        <v>2887</v>
      </c>
      <c r="BT53" t="s">
        <v>2887</v>
      </c>
      <c r="BU53" t="s">
        <v>2887</v>
      </c>
      <c r="CE53" t="s">
        <v>2887</v>
      </c>
      <c r="CF53" t="s">
        <v>2886</v>
      </c>
      <c r="CG53" t="s">
        <v>2897</v>
      </c>
      <c r="CH53" t="s">
        <v>2888</v>
      </c>
      <c r="CJ53" t="s">
        <v>2946</v>
      </c>
      <c r="CK53" t="s">
        <v>446</v>
      </c>
      <c r="CL53" t="s">
        <v>2948</v>
      </c>
      <c r="CM53" t="s">
        <v>454</v>
      </c>
      <c r="CP53" t="s">
        <v>2886</v>
      </c>
      <c r="CQ53" t="s">
        <v>2897</v>
      </c>
      <c r="CR53" t="s">
        <v>2897</v>
      </c>
      <c r="CS53" t="s">
        <v>2896</v>
      </c>
      <c r="CT53" t="s">
        <v>2896</v>
      </c>
      <c r="CU53" t="s">
        <v>2896</v>
      </c>
      <c r="CV53" t="s">
        <v>2894</v>
      </c>
      <c r="CW53" t="s">
        <v>2894</v>
      </c>
      <c r="DT53" t="s">
        <v>2886</v>
      </c>
      <c r="EA53" t="s">
        <v>2887</v>
      </c>
      <c r="EB53" t="s">
        <v>2896</v>
      </c>
      <c r="EC53" t="s">
        <v>2888</v>
      </c>
      <c r="ED53" t="s">
        <v>2888</v>
      </c>
      <c r="EE53" t="s">
        <v>2888</v>
      </c>
      <c r="EF53" t="s">
        <v>2888</v>
      </c>
      <c r="EH53" t="s">
        <v>2897</v>
      </c>
      <c r="EI53" t="s">
        <v>2888</v>
      </c>
      <c r="EJ53" t="s">
        <v>2888</v>
      </c>
      <c r="EK53" t="s">
        <v>2888</v>
      </c>
      <c r="EL53" t="s">
        <v>2888</v>
      </c>
      <c r="EN53" t="s">
        <v>2880</v>
      </c>
      <c r="EO53" t="s">
        <v>2880</v>
      </c>
      <c r="EP53" t="s">
        <v>448</v>
      </c>
      <c r="EQ53" t="s">
        <v>448</v>
      </c>
      <c r="EY53" t="s">
        <v>2996</v>
      </c>
      <c r="FD53" t="s">
        <v>449</v>
      </c>
      <c r="FO53" t="s">
        <v>2888</v>
      </c>
      <c r="FQ53" t="s">
        <v>3006</v>
      </c>
      <c r="FR53" t="s">
        <v>3011</v>
      </c>
      <c r="FS53" t="s">
        <v>2897</v>
      </c>
      <c r="FW53" t="s">
        <v>3017</v>
      </c>
      <c r="GA53" t="s">
        <v>451</v>
      </c>
      <c r="GC53" t="s">
        <v>477</v>
      </c>
      <c r="GD53" t="s">
        <v>2916</v>
      </c>
      <c r="GE53" t="s">
        <v>2886</v>
      </c>
      <c r="GF53" t="s">
        <v>2887</v>
      </c>
      <c r="GG53" t="s">
        <v>2887</v>
      </c>
      <c r="GH53" t="s">
        <v>2886</v>
      </c>
      <c r="GI53" t="s">
        <v>2886</v>
      </c>
      <c r="GJ53" t="s">
        <v>2887</v>
      </c>
      <c r="GK53" t="s">
        <v>2886</v>
      </c>
      <c r="GL53" t="s">
        <v>2886</v>
      </c>
      <c r="GM53" t="s">
        <v>2886</v>
      </c>
      <c r="GN53" t="s">
        <v>2886</v>
      </c>
      <c r="GO53" t="s">
        <v>2886</v>
      </c>
      <c r="GR53" t="s">
        <v>2886</v>
      </c>
      <c r="GS53" t="s">
        <v>2887</v>
      </c>
      <c r="GT53" t="s">
        <v>2886</v>
      </c>
      <c r="GV53" t="s">
        <v>3037</v>
      </c>
      <c r="GX53" t="s">
        <v>3044</v>
      </c>
      <c r="GY53" t="s">
        <v>469</v>
      </c>
      <c r="GZ53" t="s">
        <v>3057</v>
      </c>
      <c r="HE53" t="s">
        <v>3070</v>
      </c>
      <c r="HM53" t="s">
        <v>3083</v>
      </c>
    </row>
    <row r="54" spans="1:221" x14ac:dyDescent="0.25">
      <c r="A54">
        <v>52</v>
      </c>
      <c r="B54" t="s">
        <v>445</v>
      </c>
      <c r="C54" t="s">
        <v>2879</v>
      </c>
      <c r="E54" t="s">
        <v>3103</v>
      </c>
      <c r="F54" t="s">
        <v>2886</v>
      </c>
      <c r="G54" t="s">
        <v>2878</v>
      </c>
      <c r="H54" t="s">
        <v>2880</v>
      </c>
      <c r="I54" t="s">
        <v>2888</v>
      </c>
      <c r="K54" t="s">
        <v>2886</v>
      </c>
      <c r="L54" t="s">
        <v>3279</v>
      </c>
      <c r="M54" t="s">
        <v>3280</v>
      </c>
      <c r="P54" t="s">
        <v>3279</v>
      </c>
      <c r="Q54" t="s">
        <v>2180</v>
      </c>
      <c r="X54" t="s">
        <v>2511</v>
      </c>
      <c r="Y54" t="s">
        <v>2512</v>
      </c>
      <c r="AB54" t="s">
        <v>2895</v>
      </c>
      <c r="AC54" t="s">
        <v>2899</v>
      </c>
      <c r="AD54" t="s">
        <v>2900</v>
      </c>
      <c r="AH54" t="s">
        <v>2880</v>
      </c>
      <c r="AP54" t="s">
        <v>1060</v>
      </c>
      <c r="AQ54" t="s">
        <v>7</v>
      </c>
      <c r="AR54" t="s">
        <v>2887</v>
      </c>
      <c r="AU54" t="s">
        <v>2886</v>
      </c>
      <c r="AV54" t="s">
        <v>2737</v>
      </c>
      <c r="AW54" t="s">
        <v>2886</v>
      </c>
      <c r="AX54" t="s">
        <v>2886</v>
      </c>
      <c r="AY54" t="s">
        <v>2886</v>
      </c>
      <c r="AZ54" t="s">
        <v>1600</v>
      </c>
      <c r="BA54" t="s">
        <v>2886</v>
      </c>
      <c r="BB54" t="s">
        <v>2887</v>
      </c>
      <c r="BC54" t="s">
        <v>2886</v>
      </c>
      <c r="BF54" t="s">
        <v>2886</v>
      </c>
      <c r="BG54" t="s">
        <v>2886</v>
      </c>
      <c r="BO54" t="s">
        <v>2930</v>
      </c>
      <c r="BS54" t="s">
        <v>2886</v>
      </c>
      <c r="BT54" t="s">
        <v>2886</v>
      </c>
      <c r="CA54" t="s">
        <v>2942</v>
      </c>
      <c r="CB54" t="s">
        <v>2943</v>
      </c>
      <c r="CC54" t="s">
        <v>1060</v>
      </c>
      <c r="CD54" t="s">
        <v>1884</v>
      </c>
      <c r="CE54" t="s">
        <v>2887</v>
      </c>
      <c r="CF54" t="s">
        <v>2886</v>
      </c>
      <c r="CG54" t="s">
        <v>2945</v>
      </c>
      <c r="CH54" t="s">
        <v>2879</v>
      </c>
      <c r="CI54" t="s">
        <v>1931</v>
      </c>
      <c r="CK54" t="s">
        <v>446</v>
      </c>
      <c r="CL54" t="s">
        <v>2948</v>
      </c>
      <c r="CP54" t="s">
        <v>2887</v>
      </c>
      <c r="CQ54" t="s">
        <v>2896</v>
      </c>
      <c r="CR54" t="s">
        <v>2894</v>
      </c>
      <c r="CS54" t="s">
        <v>2893</v>
      </c>
      <c r="CT54" t="s">
        <v>2896</v>
      </c>
      <c r="CU54" t="s">
        <v>2896</v>
      </c>
      <c r="CV54" t="s">
        <v>2895</v>
      </c>
      <c r="CW54" t="s">
        <v>2894</v>
      </c>
      <c r="CX54" t="s">
        <v>2020</v>
      </c>
      <c r="DB54" t="s">
        <v>2960</v>
      </c>
      <c r="DH54" t="s">
        <v>2046</v>
      </c>
      <c r="DK54" t="s">
        <v>2888</v>
      </c>
      <c r="DL54" t="s">
        <v>2888</v>
      </c>
      <c r="DM54" t="s">
        <v>2886</v>
      </c>
      <c r="DN54" t="s">
        <v>2888</v>
      </c>
      <c r="DO54" t="s">
        <v>2886</v>
      </c>
      <c r="DP54" t="s">
        <v>2888</v>
      </c>
      <c r="DQ54" t="s">
        <v>2888</v>
      </c>
      <c r="DR54" t="s">
        <v>2886</v>
      </c>
      <c r="DS54" t="s">
        <v>2888</v>
      </c>
      <c r="DT54" t="s">
        <v>2888</v>
      </c>
      <c r="DU54" t="s">
        <v>2886</v>
      </c>
      <c r="DV54" t="s">
        <v>2886</v>
      </c>
      <c r="DW54" t="s">
        <v>2888</v>
      </c>
      <c r="DX54" t="s">
        <v>2888</v>
      </c>
      <c r="DY54" t="s">
        <v>2888</v>
      </c>
      <c r="EA54" t="s">
        <v>2887</v>
      </c>
      <c r="EB54" t="s">
        <v>2894</v>
      </c>
      <c r="EC54" t="s">
        <v>2886</v>
      </c>
      <c r="ED54" t="s">
        <v>2886</v>
      </c>
      <c r="EE54" t="s">
        <v>2886</v>
      </c>
      <c r="EF54" t="s">
        <v>2886</v>
      </c>
      <c r="EG54" t="s">
        <v>2147</v>
      </c>
      <c r="EH54" t="s">
        <v>2897</v>
      </c>
      <c r="EI54" t="s">
        <v>2886</v>
      </c>
      <c r="EJ54" t="s">
        <v>2886</v>
      </c>
      <c r="EK54" t="s">
        <v>2886</v>
      </c>
      <c r="EL54" t="s">
        <v>2888</v>
      </c>
      <c r="EN54" t="s">
        <v>447</v>
      </c>
      <c r="EO54" t="s">
        <v>447</v>
      </c>
      <c r="EP54" t="s">
        <v>448</v>
      </c>
      <c r="EQ54" t="s">
        <v>448</v>
      </c>
      <c r="ER54" t="s">
        <v>2991</v>
      </c>
      <c r="ES54" t="s">
        <v>2992</v>
      </c>
      <c r="EU54" t="s">
        <v>473</v>
      </c>
      <c r="EV54" t="s">
        <v>2995</v>
      </c>
      <c r="FD54" t="s">
        <v>1203</v>
      </c>
      <c r="FG54" t="s">
        <v>450</v>
      </c>
      <c r="FK54" t="s">
        <v>3004</v>
      </c>
      <c r="FL54" t="s">
        <v>3005</v>
      </c>
      <c r="FO54" t="s">
        <v>2886</v>
      </c>
      <c r="FP54" t="s">
        <v>1266</v>
      </c>
      <c r="FQ54" t="s">
        <v>3006</v>
      </c>
      <c r="FR54" t="s">
        <v>3010</v>
      </c>
      <c r="FS54" t="s">
        <v>2896</v>
      </c>
      <c r="FZ54" t="s">
        <v>1395</v>
      </c>
      <c r="GA54" t="s">
        <v>451</v>
      </c>
      <c r="GC54" t="s">
        <v>447</v>
      </c>
      <c r="GD54" t="s">
        <v>2886</v>
      </c>
      <c r="GE54" t="s">
        <v>2886</v>
      </c>
      <c r="GF54" t="s">
        <v>2887</v>
      </c>
      <c r="GG54" t="s">
        <v>2886</v>
      </c>
      <c r="GH54" t="s">
        <v>2916</v>
      </c>
      <c r="GI54" t="s">
        <v>2886</v>
      </c>
      <c r="GJ54" t="s">
        <v>2887</v>
      </c>
      <c r="GK54" t="s">
        <v>2886</v>
      </c>
      <c r="GL54" t="s">
        <v>2886</v>
      </c>
      <c r="GM54" t="s">
        <v>2888</v>
      </c>
      <c r="GN54" t="s">
        <v>2887</v>
      </c>
      <c r="GO54" t="s">
        <v>2888</v>
      </c>
      <c r="GQ54" t="s">
        <v>1559</v>
      </c>
      <c r="GR54" t="s">
        <v>2886</v>
      </c>
      <c r="GS54" t="s">
        <v>2888</v>
      </c>
      <c r="GT54" t="s">
        <v>2886</v>
      </c>
      <c r="GU54" t="s">
        <v>696</v>
      </c>
      <c r="GV54" t="s">
        <v>3036</v>
      </c>
      <c r="GW54" t="s">
        <v>488</v>
      </c>
      <c r="GX54" t="s">
        <v>3045</v>
      </c>
      <c r="GY54" t="s">
        <v>455</v>
      </c>
      <c r="GZ54" t="s">
        <v>3057</v>
      </c>
      <c r="HA54" t="s">
        <v>3065</v>
      </c>
      <c r="HC54" t="s">
        <v>3061</v>
      </c>
      <c r="HH54" t="s">
        <v>3073</v>
      </c>
      <c r="HM54" t="s">
        <v>3079</v>
      </c>
    </row>
    <row r="55" spans="1:221" x14ac:dyDescent="0.25">
      <c r="A55">
        <v>53</v>
      </c>
      <c r="B55" t="s">
        <v>445</v>
      </c>
      <c r="C55" t="s">
        <v>2880</v>
      </c>
      <c r="D55" t="s">
        <v>2881</v>
      </c>
      <c r="F55" t="s">
        <v>2886</v>
      </c>
      <c r="G55" t="s">
        <v>2879</v>
      </c>
      <c r="H55" t="s">
        <v>2880</v>
      </c>
      <c r="I55" t="s">
        <v>2887</v>
      </c>
      <c r="K55" t="s">
        <v>2886</v>
      </c>
      <c r="Z55" t="s">
        <v>2590</v>
      </c>
      <c r="AA55" t="s">
        <v>2591</v>
      </c>
      <c r="AB55" t="s">
        <v>2896</v>
      </c>
      <c r="AC55" t="s">
        <v>2899</v>
      </c>
      <c r="AD55" t="s">
        <v>2900</v>
      </c>
      <c r="AH55" t="s">
        <v>2880</v>
      </c>
      <c r="AJ55" t="s">
        <v>2906</v>
      </c>
      <c r="AR55" t="s">
        <v>2913</v>
      </c>
      <c r="AS55" t="s">
        <v>2888</v>
      </c>
      <c r="AU55" t="s">
        <v>2887</v>
      </c>
      <c r="AW55" t="s">
        <v>2886</v>
      </c>
      <c r="AX55" t="s">
        <v>2887</v>
      </c>
      <c r="AY55" t="s">
        <v>2886</v>
      </c>
      <c r="AZ55" t="s">
        <v>1601</v>
      </c>
      <c r="BA55" t="s">
        <v>2887</v>
      </c>
      <c r="BB55" t="s">
        <v>2887</v>
      </c>
      <c r="BF55" t="s">
        <v>2886</v>
      </c>
      <c r="BQ55" t="s">
        <v>2931</v>
      </c>
      <c r="BS55" t="s">
        <v>2886</v>
      </c>
      <c r="BT55" t="s">
        <v>2886</v>
      </c>
      <c r="BX55" t="s">
        <v>474</v>
      </c>
      <c r="CA55" t="s">
        <v>2942</v>
      </c>
      <c r="CE55" t="s">
        <v>2887</v>
      </c>
      <c r="CF55" t="s">
        <v>2886</v>
      </c>
      <c r="CG55" t="s">
        <v>2896</v>
      </c>
      <c r="CH55" t="s">
        <v>2878</v>
      </c>
      <c r="CK55" t="s">
        <v>446</v>
      </c>
      <c r="CP55" t="s">
        <v>2887</v>
      </c>
      <c r="CQ55" t="s">
        <v>2896</v>
      </c>
      <c r="CR55" t="s">
        <v>2895</v>
      </c>
      <c r="CS55" t="s">
        <v>2894</v>
      </c>
      <c r="CT55" t="s">
        <v>2894</v>
      </c>
      <c r="CU55" t="s">
        <v>2894</v>
      </c>
      <c r="CV55" t="s">
        <v>2895</v>
      </c>
      <c r="CW55" t="s">
        <v>2893</v>
      </c>
      <c r="CX55" t="s">
        <v>2021</v>
      </c>
      <c r="DC55" t="s">
        <v>2931</v>
      </c>
      <c r="DR55" t="s">
        <v>2886</v>
      </c>
      <c r="DZ55" t="s">
        <v>2116</v>
      </c>
      <c r="EA55" t="s">
        <v>2886</v>
      </c>
      <c r="EB55" t="s">
        <v>2895</v>
      </c>
      <c r="EE55" t="s">
        <v>2886</v>
      </c>
      <c r="EG55" t="s">
        <v>2148</v>
      </c>
      <c r="EH55" t="s">
        <v>2897</v>
      </c>
      <c r="EI55" t="s">
        <v>2888</v>
      </c>
      <c r="EJ55" t="s">
        <v>2888</v>
      </c>
      <c r="EK55" t="s">
        <v>2888</v>
      </c>
      <c r="EL55" t="s">
        <v>2888</v>
      </c>
      <c r="EN55" t="s">
        <v>447</v>
      </c>
      <c r="EO55" t="s">
        <v>447</v>
      </c>
      <c r="EP55" t="s">
        <v>448</v>
      </c>
      <c r="EQ55" t="s">
        <v>448</v>
      </c>
      <c r="FD55" t="s">
        <v>1204</v>
      </c>
      <c r="FG55" t="s">
        <v>450</v>
      </c>
      <c r="FH55" t="s">
        <v>3001</v>
      </c>
      <c r="FI55" t="s">
        <v>3002</v>
      </c>
      <c r="FL55" t="s">
        <v>3005</v>
      </c>
      <c r="FO55" t="s">
        <v>2886</v>
      </c>
      <c r="FP55" t="s">
        <v>1267</v>
      </c>
      <c r="FQ55" t="s">
        <v>3006</v>
      </c>
      <c r="FR55" t="s">
        <v>3010</v>
      </c>
      <c r="FS55" t="s">
        <v>2897</v>
      </c>
      <c r="FV55" t="s">
        <v>457</v>
      </c>
      <c r="GA55" t="s">
        <v>3020</v>
      </c>
      <c r="GD55" t="s">
        <v>2886</v>
      </c>
      <c r="GE55" t="s">
        <v>2886</v>
      </c>
      <c r="GF55" t="s">
        <v>2886</v>
      </c>
      <c r="GG55" t="s">
        <v>2886</v>
      </c>
      <c r="GH55" t="s">
        <v>2886</v>
      </c>
      <c r="GK55" t="s">
        <v>2886</v>
      </c>
      <c r="GL55" t="s">
        <v>2886</v>
      </c>
      <c r="GQ55" t="s">
        <v>1560</v>
      </c>
      <c r="GR55" t="s">
        <v>2886</v>
      </c>
      <c r="GV55" t="s">
        <v>3036</v>
      </c>
      <c r="GW55" t="s">
        <v>806</v>
      </c>
      <c r="GX55" t="s">
        <v>3044</v>
      </c>
      <c r="GY55" t="s">
        <v>455</v>
      </c>
      <c r="GZ55" t="s">
        <v>3057</v>
      </c>
      <c r="HA55" t="s">
        <v>3065</v>
      </c>
      <c r="HC55" t="s">
        <v>3061</v>
      </c>
      <c r="HH55" t="s">
        <v>3073</v>
      </c>
      <c r="HM55" t="s">
        <v>3079</v>
      </c>
    </row>
    <row r="56" spans="1:221" x14ac:dyDescent="0.25">
      <c r="A56">
        <v>54</v>
      </c>
      <c r="B56" t="s">
        <v>445</v>
      </c>
      <c r="C56" t="s">
        <v>2880</v>
      </c>
      <c r="D56" t="s">
        <v>2879</v>
      </c>
      <c r="F56" t="s">
        <v>2887</v>
      </c>
      <c r="G56" t="s">
        <v>2879</v>
      </c>
      <c r="H56" t="s">
        <v>2880</v>
      </c>
      <c r="I56" t="s">
        <v>2888</v>
      </c>
      <c r="K56" t="s">
        <v>2886</v>
      </c>
      <c r="M56" t="s">
        <v>3278</v>
      </c>
      <c r="O56" t="s">
        <v>3278</v>
      </c>
      <c r="Q56" t="s">
        <v>3278</v>
      </c>
      <c r="S56" t="s">
        <v>3278</v>
      </c>
      <c r="U56" t="s">
        <v>3278</v>
      </c>
      <c r="W56" t="s">
        <v>3278</v>
      </c>
      <c r="Y56" t="s">
        <v>3278</v>
      </c>
      <c r="AA56" t="s">
        <v>3278</v>
      </c>
      <c r="AB56" t="s">
        <v>2896</v>
      </c>
      <c r="AC56" t="s">
        <v>2899</v>
      </c>
      <c r="AH56" t="s">
        <v>2880</v>
      </c>
      <c r="AJ56" t="s">
        <v>2906</v>
      </c>
      <c r="AU56" t="s">
        <v>2887</v>
      </c>
      <c r="AW56" t="s">
        <v>2886</v>
      </c>
      <c r="AX56" t="s">
        <v>2886</v>
      </c>
      <c r="AY56" t="s">
        <v>2886</v>
      </c>
      <c r="AZ56" t="s">
        <v>1602</v>
      </c>
      <c r="BA56" t="s">
        <v>2887</v>
      </c>
      <c r="BB56" t="s">
        <v>2887</v>
      </c>
      <c r="BC56" t="s">
        <v>2887</v>
      </c>
      <c r="BD56" t="s">
        <v>2887</v>
      </c>
      <c r="BE56" t="s">
        <v>2887</v>
      </c>
      <c r="BF56" t="s">
        <v>2887</v>
      </c>
      <c r="BG56" t="s">
        <v>2887</v>
      </c>
      <c r="BJ56" t="s">
        <v>2925</v>
      </c>
      <c r="BS56" t="s">
        <v>2887</v>
      </c>
      <c r="BT56" t="s">
        <v>2887</v>
      </c>
      <c r="BU56" t="s">
        <v>2887</v>
      </c>
      <c r="CE56" t="s">
        <v>2887</v>
      </c>
      <c r="CF56" t="s">
        <v>2886</v>
      </c>
      <c r="CG56" t="s">
        <v>2897</v>
      </c>
      <c r="CH56" t="s">
        <v>2888</v>
      </c>
      <c r="CQ56" t="s">
        <v>2896</v>
      </c>
      <c r="CR56" t="s">
        <v>2897</v>
      </c>
      <c r="CS56" t="s">
        <v>2895</v>
      </c>
      <c r="CT56" t="s">
        <v>2896</v>
      </c>
      <c r="CU56" t="s">
        <v>2897</v>
      </c>
      <c r="CV56" t="s">
        <v>2896</v>
      </c>
      <c r="CW56" t="s">
        <v>2894</v>
      </c>
      <c r="DK56" t="s">
        <v>2888</v>
      </c>
      <c r="DL56" t="s">
        <v>2888</v>
      </c>
      <c r="DM56" t="s">
        <v>2888</v>
      </c>
      <c r="DN56" t="s">
        <v>2888</v>
      </c>
      <c r="DO56" t="s">
        <v>2888</v>
      </c>
      <c r="DP56" t="s">
        <v>2888</v>
      </c>
      <c r="DQ56" t="s">
        <v>2888</v>
      </c>
      <c r="DR56" t="s">
        <v>2888</v>
      </c>
      <c r="DS56" t="s">
        <v>2888</v>
      </c>
      <c r="DT56" t="s">
        <v>2888</v>
      </c>
      <c r="DU56" t="s">
        <v>2888</v>
      </c>
      <c r="DV56" t="s">
        <v>2888</v>
      </c>
      <c r="DW56" t="s">
        <v>2888</v>
      </c>
      <c r="DX56" t="s">
        <v>2888</v>
      </c>
      <c r="DY56" t="s">
        <v>2888</v>
      </c>
      <c r="EB56" t="s">
        <v>2895</v>
      </c>
      <c r="EC56" t="s">
        <v>2888</v>
      </c>
      <c r="ED56" t="s">
        <v>2888</v>
      </c>
      <c r="EE56" t="s">
        <v>2888</v>
      </c>
      <c r="EF56" t="s">
        <v>2888</v>
      </c>
      <c r="EH56" t="s">
        <v>2897</v>
      </c>
      <c r="EI56" t="s">
        <v>2888</v>
      </c>
      <c r="EJ56" t="s">
        <v>2888</v>
      </c>
      <c r="EK56" t="s">
        <v>2888</v>
      </c>
      <c r="EL56" t="s">
        <v>2888</v>
      </c>
      <c r="EN56" t="s">
        <v>2879</v>
      </c>
      <c r="EO56" t="s">
        <v>448</v>
      </c>
      <c r="EP56" t="s">
        <v>448</v>
      </c>
      <c r="EQ56" t="s">
        <v>448</v>
      </c>
      <c r="EY56" t="s">
        <v>2996</v>
      </c>
      <c r="FD56" t="s">
        <v>449</v>
      </c>
      <c r="FG56" t="s">
        <v>450</v>
      </c>
      <c r="FH56" t="s">
        <v>3001</v>
      </c>
      <c r="FI56" t="s">
        <v>3002</v>
      </c>
      <c r="FK56" t="s">
        <v>3004</v>
      </c>
      <c r="FL56" t="s">
        <v>3005</v>
      </c>
      <c r="FO56" t="s">
        <v>2888</v>
      </c>
      <c r="FQ56" t="s">
        <v>460</v>
      </c>
      <c r="FR56" t="s">
        <v>3010</v>
      </c>
      <c r="FS56" t="s">
        <v>2896</v>
      </c>
      <c r="FZ56" t="s">
        <v>1396</v>
      </c>
      <c r="GA56" t="s">
        <v>451</v>
      </c>
      <c r="GC56" t="s">
        <v>2888</v>
      </c>
      <c r="GD56" t="s">
        <v>2886</v>
      </c>
      <c r="GE56" t="s">
        <v>2886</v>
      </c>
      <c r="GF56" t="s">
        <v>2886</v>
      </c>
      <c r="GG56" t="s">
        <v>2886</v>
      </c>
      <c r="GH56" t="s">
        <v>2887</v>
      </c>
      <c r="GI56" t="s">
        <v>2886</v>
      </c>
      <c r="GJ56" t="s">
        <v>2887</v>
      </c>
      <c r="GK56" t="s">
        <v>2886</v>
      </c>
      <c r="GL56" t="s">
        <v>2887</v>
      </c>
      <c r="GM56" t="s">
        <v>2887</v>
      </c>
      <c r="GN56" t="s">
        <v>2887</v>
      </c>
      <c r="GO56" t="s">
        <v>2887</v>
      </c>
      <c r="GQ56" t="s">
        <v>1561</v>
      </c>
      <c r="GR56" t="s">
        <v>2888</v>
      </c>
      <c r="GS56" t="s">
        <v>2888</v>
      </c>
      <c r="GT56" t="s">
        <v>2888</v>
      </c>
      <c r="GV56" t="s">
        <v>3036</v>
      </c>
      <c r="GX56" t="s">
        <v>3044</v>
      </c>
      <c r="GY56" t="s">
        <v>452</v>
      </c>
      <c r="GZ56" t="s">
        <v>3057</v>
      </c>
      <c r="HA56" t="s">
        <v>3065</v>
      </c>
      <c r="HC56" t="s">
        <v>3061</v>
      </c>
      <c r="HG56" t="s">
        <v>3072</v>
      </c>
      <c r="HM56" t="s">
        <v>3085</v>
      </c>
    </row>
    <row r="57" spans="1:221" x14ac:dyDescent="0.25">
      <c r="A57">
        <v>55</v>
      </c>
      <c r="B57" t="s">
        <v>445</v>
      </c>
      <c r="C57" t="s">
        <v>2880</v>
      </c>
      <c r="D57" t="s">
        <v>2879</v>
      </c>
      <c r="F57" t="s">
        <v>2887</v>
      </c>
      <c r="G57" t="s">
        <v>2879</v>
      </c>
      <c r="H57" t="s">
        <v>2880</v>
      </c>
      <c r="I57" t="s">
        <v>2888</v>
      </c>
      <c r="K57" t="s">
        <v>2886</v>
      </c>
      <c r="M57" t="s">
        <v>3278</v>
      </c>
      <c r="O57" t="s">
        <v>3278</v>
      </c>
      <c r="Q57" t="s">
        <v>3278</v>
      </c>
      <c r="S57" t="s">
        <v>3278</v>
      </c>
      <c r="U57" t="s">
        <v>3278</v>
      </c>
      <c r="W57" t="s">
        <v>3278</v>
      </c>
      <c r="Y57" t="s">
        <v>3278</v>
      </c>
      <c r="AA57" t="s">
        <v>3278</v>
      </c>
      <c r="AB57" t="s">
        <v>2896</v>
      </c>
      <c r="AC57" t="s">
        <v>2899</v>
      </c>
      <c r="AH57" t="s">
        <v>2880</v>
      </c>
      <c r="AJ57" t="s">
        <v>2906</v>
      </c>
      <c r="AU57" t="s">
        <v>2887</v>
      </c>
      <c r="AW57" t="s">
        <v>2887</v>
      </c>
      <c r="AX57" t="s">
        <v>2886</v>
      </c>
      <c r="AY57" t="s">
        <v>2886</v>
      </c>
      <c r="AZ57" t="s">
        <v>1603</v>
      </c>
      <c r="BA57" t="s">
        <v>2887</v>
      </c>
      <c r="BB57" t="s">
        <v>2887</v>
      </c>
      <c r="BC57" t="s">
        <v>2887</v>
      </c>
      <c r="BD57" t="s">
        <v>2887</v>
      </c>
      <c r="BE57" t="s">
        <v>2887</v>
      </c>
      <c r="BF57" t="s">
        <v>2887</v>
      </c>
      <c r="BG57" t="s">
        <v>2887</v>
      </c>
      <c r="BJ57" t="s">
        <v>2925</v>
      </c>
      <c r="BS57" t="s">
        <v>2887</v>
      </c>
      <c r="BT57" t="s">
        <v>2887</v>
      </c>
      <c r="BU57" t="s">
        <v>2887</v>
      </c>
      <c r="CE57" t="s">
        <v>2887</v>
      </c>
      <c r="CF57" t="s">
        <v>2887</v>
      </c>
      <c r="CG57" t="s">
        <v>2897</v>
      </c>
      <c r="CH57" t="s">
        <v>2888</v>
      </c>
      <c r="CQ57" t="s">
        <v>2896</v>
      </c>
      <c r="CR57" t="s">
        <v>2897</v>
      </c>
      <c r="CS57" t="s">
        <v>2895</v>
      </c>
      <c r="CV57" t="s">
        <v>2896</v>
      </c>
      <c r="CW57" t="s">
        <v>2895</v>
      </c>
      <c r="DK57" t="s">
        <v>2888</v>
      </c>
      <c r="DL57" t="s">
        <v>2888</v>
      </c>
      <c r="DM57" t="s">
        <v>2888</v>
      </c>
      <c r="DN57" t="s">
        <v>2888</v>
      </c>
      <c r="DO57" t="s">
        <v>2888</v>
      </c>
      <c r="DP57" t="s">
        <v>2888</v>
      </c>
      <c r="DQ57" t="s">
        <v>2888</v>
      </c>
      <c r="DR57" t="s">
        <v>2888</v>
      </c>
      <c r="DS57" t="s">
        <v>2888</v>
      </c>
      <c r="DT57" t="s">
        <v>2888</v>
      </c>
      <c r="DU57" t="s">
        <v>2888</v>
      </c>
      <c r="DV57" t="s">
        <v>2888</v>
      </c>
      <c r="DW57" t="s">
        <v>2888</v>
      </c>
      <c r="DX57" t="s">
        <v>2888</v>
      </c>
      <c r="DY57" t="s">
        <v>2888</v>
      </c>
      <c r="EB57" t="s">
        <v>2895</v>
      </c>
      <c r="EC57" t="s">
        <v>2888</v>
      </c>
      <c r="ED57" t="s">
        <v>2888</v>
      </c>
      <c r="EE57" t="s">
        <v>2888</v>
      </c>
      <c r="EF57" t="s">
        <v>2888</v>
      </c>
      <c r="EH57" t="s">
        <v>2897</v>
      </c>
      <c r="EI57" t="s">
        <v>2888</v>
      </c>
      <c r="EJ57" t="s">
        <v>2888</v>
      </c>
      <c r="EK57" t="s">
        <v>2888</v>
      </c>
      <c r="EL57" t="s">
        <v>2888</v>
      </c>
      <c r="EN57" t="s">
        <v>2880</v>
      </c>
      <c r="EO57" t="s">
        <v>2879</v>
      </c>
      <c r="EP57" t="s">
        <v>448</v>
      </c>
      <c r="EQ57" t="s">
        <v>448</v>
      </c>
      <c r="ER57" t="s">
        <v>2991</v>
      </c>
      <c r="EY57" t="s">
        <v>2996</v>
      </c>
      <c r="EZ57" t="s">
        <v>2997</v>
      </c>
      <c r="FA57" t="s">
        <v>2998</v>
      </c>
      <c r="FD57" t="s">
        <v>449</v>
      </c>
      <c r="FG57" t="s">
        <v>450</v>
      </c>
      <c r="FH57" t="s">
        <v>3001</v>
      </c>
      <c r="FI57" t="s">
        <v>3002</v>
      </c>
      <c r="FK57" t="s">
        <v>3004</v>
      </c>
      <c r="FO57" t="s">
        <v>2886</v>
      </c>
      <c r="FP57" t="s">
        <v>1268</v>
      </c>
      <c r="FQ57" t="s">
        <v>3006</v>
      </c>
      <c r="FR57" t="s">
        <v>3012</v>
      </c>
      <c r="FS57" t="s">
        <v>2896</v>
      </c>
      <c r="GA57" t="s">
        <v>451</v>
      </c>
      <c r="GC57" t="s">
        <v>2880</v>
      </c>
      <c r="GD57" t="s">
        <v>2886</v>
      </c>
      <c r="GE57" t="s">
        <v>2887</v>
      </c>
      <c r="GF57" t="s">
        <v>2886</v>
      </c>
      <c r="GG57" t="s">
        <v>2886</v>
      </c>
      <c r="GH57" t="s">
        <v>2887</v>
      </c>
      <c r="GI57" t="s">
        <v>2886</v>
      </c>
      <c r="GJ57" t="s">
        <v>2887</v>
      </c>
      <c r="GK57" t="s">
        <v>2886</v>
      </c>
      <c r="GL57" t="s">
        <v>2887</v>
      </c>
      <c r="GM57" t="s">
        <v>2887</v>
      </c>
      <c r="GN57" t="s">
        <v>2887</v>
      </c>
      <c r="GO57" t="s">
        <v>2887</v>
      </c>
      <c r="GQ57" t="s">
        <v>1562</v>
      </c>
      <c r="GR57" t="s">
        <v>2888</v>
      </c>
      <c r="GS57" t="s">
        <v>2888</v>
      </c>
      <c r="GT57" t="s">
        <v>2888</v>
      </c>
      <c r="GV57" t="s">
        <v>3036</v>
      </c>
      <c r="GX57" t="s">
        <v>3045</v>
      </c>
      <c r="GY57" t="s">
        <v>452</v>
      </c>
      <c r="GZ57" t="s">
        <v>3057</v>
      </c>
      <c r="HA57" t="s">
        <v>3065</v>
      </c>
      <c r="HC57" t="s">
        <v>3061</v>
      </c>
      <c r="HH57" t="s">
        <v>3073</v>
      </c>
      <c r="HM57" t="s">
        <v>3079</v>
      </c>
    </row>
    <row r="58" spans="1:221" x14ac:dyDescent="0.25">
      <c r="A58">
        <v>56</v>
      </c>
      <c r="B58" t="s">
        <v>445</v>
      </c>
      <c r="C58" t="s">
        <v>2880</v>
      </c>
      <c r="D58" t="s">
        <v>2881</v>
      </c>
      <c r="F58" t="s">
        <v>2887</v>
      </c>
      <c r="G58" t="s">
        <v>2880</v>
      </c>
      <c r="H58" t="s">
        <v>2882</v>
      </c>
      <c r="N58" t="s">
        <v>3514</v>
      </c>
      <c r="AB58" t="s">
        <v>2897</v>
      </c>
      <c r="AR58" t="s">
        <v>2913</v>
      </c>
      <c r="AX58" t="s">
        <v>2886</v>
      </c>
      <c r="AY58" t="s">
        <v>2916</v>
      </c>
      <c r="BQ58" t="s">
        <v>2931</v>
      </c>
      <c r="BS58" t="s">
        <v>2887</v>
      </c>
      <c r="BT58" t="s">
        <v>2887</v>
      </c>
      <c r="BU58" t="s">
        <v>2887</v>
      </c>
      <c r="CE58" t="s">
        <v>2887</v>
      </c>
      <c r="CF58" t="s">
        <v>2886</v>
      </c>
      <c r="CG58" t="s">
        <v>2896</v>
      </c>
      <c r="CH58" t="s">
        <v>2880</v>
      </c>
      <c r="CQ58" t="s">
        <v>2894</v>
      </c>
      <c r="CT58" t="s">
        <v>2896</v>
      </c>
      <c r="CU58" t="s">
        <v>2896</v>
      </c>
      <c r="CV58" t="s">
        <v>2896</v>
      </c>
      <c r="CW58" t="s">
        <v>2893</v>
      </c>
      <c r="EB58" t="s">
        <v>2895</v>
      </c>
      <c r="EH58" t="s">
        <v>2897</v>
      </c>
      <c r="EP58" t="s">
        <v>448</v>
      </c>
      <c r="EQ58" t="s">
        <v>448</v>
      </c>
      <c r="FG58" t="s">
        <v>450</v>
      </c>
      <c r="FH58" t="s">
        <v>3001</v>
      </c>
      <c r="FK58" t="s">
        <v>3004</v>
      </c>
      <c r="FO58" t="s">
        <v>2887</v>
      </c>
      <c r="FQ58" t="s">
        <v>460</v>
      </c>
      <c r="FS58" t="s">
        <v>2945</v>
      </c>
      <c r="GA58" t="s">
        <v>3021</v>
      </c>
      <c r="GC58" t="s">
        <v>2879</v>
      </c>
      <c r="GF58" t="s">
        <v>2886</v>
      </c>
      <c r="GH58" t="s">
        <v>2887</v>
      </c>
      <c r="GV58" t="s">
        <v>3036</v>
      </c>
    </row>
    <row r="59" spans="1:221" x14ac:dyDescent="0.25">
      <c r="A59">
        <v>57</v>
      </c>
      <c r="B59" t="s">
        <v>445</v>
      </c>
      <c r="C59" t="s">
        <v>2880</v>
      </c>
      <c r="D59" t="s">
        <v>2880</v>
      </c>
      <c r="E59" t="s">
        <v>3104</v>
      </c>
      <c r="F59" t="s">
        <v>2888</v>
      </c>
      <c r="G59" t="s">
        <v>2879</v>
      </c>
      <c r="H59" t="s">
        <v>2881</v>
      </c>
      <c r="I59" t="s">
        <v>2888</v>
      </c>
      <c r="K59" t="s">
        <v>2886</v>
      </c>
      <c r="Z59" t="s">
        <v>2592</v>
      </c>
      <c r="AA59" t="s">
        <v>2593</v>
      </c>
      <c r="AB59" t="s">
        <v>2896</v>
      </c>
      <c r="AC59" t="s">
        <v>2899</v>
      </c>
      <c r="AD59" t="s">
        <v>2900</v>
      </c>
      <c r="AH59" t="s">
        <v>2880</v>
      </c>
      <c r="AP59" t="s">
        <v>1060</v>
      </c>
      <c r="AQ59" t="s">
        <v>8</v>
      </c>
      <c r="AR59" t="s">
        <v>2913</v>
      </c>
      <c r="AU59" t="s">
        <v>2886</v>
      </c>
      <c r="AV59" t="s">
        <v>2738</v>
      </c>
      <c r="AW59" t="s">
        <v>2887</v>
      </c>
      <c r="AX59" t="s">
        <v>2887</v>
      </c>
      <c r="AY59" t="s">
        <v>2887</v>
      </c>
      <c r="BA59" t="s">
        <v>2887</v>
      </c>
      <c r="BB59" t="s">
        <v>2887</v>
      </c>
      <c r="BI59" t="s">
        <v>2924</v>
      </c>
      <c r="BN59" t="s">
        <v>2929</v>
      </c>
      <c r="BS59" t="s">
        <v>2887</v>
      </c>
      <c r="BT59" t="s">
        <v>2887</v>
      </c>
      <c r="BU59" t="s">
        <v>2887</v>
      </c>
      <c r="CE59" t="s">
        <v>2887</v>
      </c>
      <c r="CF59" t="s">
        <v>2887</v>
      </c>
      <c r="CG59" t="s">
        <v>2896</v>
      </c>
      <c r="CH59" t="s">
        <v>2879</v>
      </c>
      <c r="CQ59" t="s">
        <v>2897</v>
      </c>
      <c r="CR59" t="s">
        <v>2897</v>
      </c>
      <c r="CS59" t="s">
        <v>2896</v>
      </c>
      <c r="CT59" t="s">
        <v>2895</v>
      </c>
      <c r="CV59" t="s">
        <v>2897</v>
      </c>
      <c r="CW59" t="s">
        <v>2894</v>
      </c>
      <c r="CY59" t="s">
        <v>2957</v>
      </c>
      <c r="CZ59" t="s">
        <v>2958</v>
      </c>
      <c r="DA59" t="s">
        <v>2959</v>
      </c>
      <c r="DB59" t="s">
        <v>2960</v>
      </c>
      <c r="DE59" t="s">
        <v>2047</v>
      </c>
      <c r="DF59" t="s">
        <v>2047</v>
      </c>
      <c r="DG59" t="s">
        <v>2047</v>
      </c>
      <c r="DH59" t="s">
        <v>2047</v>
      </c>
      <c r="DK59" t="s">
        <v>2888</v>
      </c>
      <c r="DL59" t="s">
        <v>2888</v>
      </c>
      <c r="DM59" t="s">
        <v>2888</v>
      </c>
      <c r="DN59" t="s">
        <v>2888</v>
      </c>
      <c r="DO59" t="s">
        <v>2888</v>
      </c>
      <c r="DP59" t="s">
        <v>2888</v>
      </c>
      <c r="DQ59" t="s">
        <v>2888</v>
      </c>
      <c r="DR59" t="s">
        <v>2888</v>
      </c>
      <c r="DS59" t="s">
        <v>2888</v>
      </c>
      <c r="DT59" t="s">
        <v>2888</v>
      </c>
      <c r="DU59" t="s">
        <v>2888</v>
      </c>
      <c r="DV59" t="s">
        <v>2888</v>
      </c>
      <c r="DW59" t="s">
        <v>2888</v>
      </c>
      <c r="DX59" t="s">
        <v>2888</v>
      </c>
      <c r="DY59" t="s">
        <v>2888</v>
      </c>
      <c r="EA59" t="s">
        <v>2887</v>
      </c>
      <c r="EB59" t="s">
        <v>2896</v>
      </c>
      <c r="EH59" t="s">
        <v>2897</v>
      </c>
      <c r="EI59" t="s">
        <v>2888</v>
      </c>
      <c r="EJ59" t="s">
        <v>2888</v>
      </c>
      <c r="EK59" t="s">
        <v>2888</v>
      </c>
      <c r="EL59" t="s">
        <v>2888</v>
      </c>
      <c r="EN59" t="s">
        <v>447</v>
      </c>
      <c r="EO59" t="s">
        <v>447</v>
      </c>
      <c r="ES59" t="s">
        <v>2992</v>
      </c>
      <c r="EY59" t="s">
        <v>2996</v>
      </c>
      <c r="FD59" t="s">
        <v>1204</v>
      </c>
      <c r="FG59" t="s">
        <v>450</v>
      </c>
      <c r="FH59" t="s">
        <v>3001</v>
      </c>
      <c r="FI59" t="s">
        <v>3002</v>
      </c>
      <c r="FL59" t="s">
        <v>3005</v>
      </c>
      <c r="FO59" t="s">
        <v>2888</v>
      </c>
      <c r="FQ59" t="s">
        <v>460</v>
      </c>
      <c r="FR59" t="s">
        <v>3013</v>
      </c>
      <c r="FS59" t="s">
        <v>2897</v>
      </c>
      <c r="FW59" t="s">
        <v>3017</v>
      </c>
      <c r="GA59" t="s">
        <v>3020</v>
      </c>
      <c r="GC59" t="s">
        <v>477</v>
      </c>
      <c r="GD59" t="s">
        <v>2886</v>
      </c>
      <c r="GE59" t="s">
        <v>2886</v>
      </c>
      <c r="GF59" t="s">
        <v>2887</v>
      </c>
      <c r="GH59" t="s">
        <v>2887</v>
      </c>
      <c r="GR59" t="s">
        <v>2887</v>
      </c>
      <c r="GS59" t="s">
        <v>2887</v>
      </c>
      <c r="GT59" t="s">
        <v>2887</v>
      </c>
      <c r="GV59" t="s">
        <v>3037</v>
      </c>
      <c r="GW59" t="s">
        <v>807</v>
      </c>
      <c r="GX59" t="s">
        <v>3044</v>
      </c>
      <c r="GY59" t="s">
        <v>3051</v>
      </c>
      <c r="GZ59" t="s">
        <v>3057</v>
      </c>
      <c r="HA59" t="s">
        <v>3067</v>
      </c>
      <c r="HC59" t="s">
        <v>3061</v>
      </c>
      <c r="HG59" t="s">
        <v>3072</v>
      </c>
      <c r="HM59" t="s">
        <v>3085</v>
      </c>
    </row>
    <row r="60" spans="1:221" x14ac:dyDescent="0.25">
      <c r="B60">
        <v>58</v>
      </c>
      <c r="C60" t="s">
        <v>2879</v>
      </c>
      <c r="D60" t="s">
        <v>2879</v>
      </c>
      <c r="F60" t="s">
        <v>2886</v>
      </c>
      <c r="G60" t="s">
        <v>2880</v>
      </c>
      <c r="H60" t="s">
        <v>2881</v>
      </c>
      <c r="I60" t="s">
        <v>2886</v>
      </c>
      <c r="J60" t="s">
        <v>2592</v>
      </c>
      <c r="K60" t="s">
        <v>2887</v>
      </c>
      <c r="AB60" t="s">
        <v>2897</v>
      </c>
      <c r="AH60" t="s">
        <v>2888</v>
      </c>
      <c r="AP60" t="s">
        <v>1060</v>
      </c>
      <c r="AQ60" t="s">
        <v>9</v>
      </c>
      <c r="AR60" t="s">
        <v>2913</v>
      </c>
      <c r="AU60" t="s">
        <v>2916</v>
      </c>
      <c r="AW60" t="s">
        <v>2887</v>
      </c>
      <c r="AX60" t="s">
        <v>2916</v>
      </c>
      <c r="AY60" t="s">
        <v>2887</v>
      </c>
      <c r="BB60" t="s">
        <v>2887</v>
      </c>
      <c r="BC60" t="s">
        <v>2887</v>
      </c>
      <c r="BD60" t="s">
        <v>2887</v>
      </c>
      <c r="BE60" t="s">
        <v>2887</v>
      </c>
      <c r="BF60" t="s">
        <v>2886</v>
      </c>
      <c r="BG60" t="s">
        <v>2887</v>
      </c>
      <c r="BH60" t="s">
        <v>1783</v>
      </c>
      <c r="BN60" t="s">
        <v>2929</v>
      </c>
      <c r="BS60" t="s">
        <v>2887</v>
      </c>
      <c r="BT60" t="s">
        <v>2887</v>
      </c>
      <c r="BU60" t="s">
        <v>2887</v>
      </c>
      <c r="CE60" t="s">
        <v>2887</v>
      </c>
      <c r="CF60" t="s">
        <v>2887</v>
      </c>
      <c r="CG60" t="s">
        <v>2896</v>
      </c>
      <c r="CH60" t="s">
        <v>2878</v>
      </c>
      <c r="CS60" t="s">
        <v>2894</v>
      </c>
      <c r="CT60" t="s">
        <v>2896</v>
      </c>
      <c r="CW60" t="s">
        <v>2893</v>
      </c>
      <c r="DC60" t="s">
        <v>2931</v>
      </c>
      <c r="DM60" t="s">
        <v>2886</v>
      </c>
      <c r="DN60" t="s">
        <v>2886</v>
      </c>
      <c r="DP60" t="s">
        <v>2886</v>
      </c>
      <c r="DQ60" t="s">
        <v>2886</v>
      </c>
      <c r="EA60" t="s">
        <v>2887</v>
      </c>
      <c r="EB60" t="s">
        <v>2896</v>
      </c>
      <c r="EF60" t="s">
        <v>2888</v>
      </c>
      <c r="EH60" t="s">
        <v>2897</v>
      </c>
      <c r="EN60" t="s">
        <v>447</v>
      </c>
      <c r="EO60" t="s">
        <v>447</v>
      </c>
      <c r="EP60" t="s">
        <v>447</v>
      </c>
      <c r="EQ60" t="s">
        <v>447</v>
      </c>
      <c r="ES60" t="s">
        <v>2992</v>
      </c>
      <c r="FA60" t="s">
        <v>2998</v>
      </c>
      <c r="FD60" t="s">
        <v>1204</v>
      </c>
      <c r="FG60" t="s">
        <v>450</v>
      </c>
      <c r="FI60" t="s">
        <v>3002</v>
      </c>
      <c r="FK60" t="s">
        <v>3004</v>
      </c>
      <c r="FO60" t="s">
        <v>2887</v>
      </c>
      <c r="FR60" t="s">
        <v>3011</v>
      </c>
      <c r="FS60" t="s">
        <v>2897</v>
      </c>
      <c r="FW60" t="s">
        <v>3017</v>
      </c>
      <c r="GA60" t="s">
        <v>3020</v>
      </c>
      <c r="GC60" t="s">
        <v>2880</v>
      </c>
      <c r="GD60" t="s">
        <v>2916</v>
      </c>
      <c r="GF60" t="s">
        <v>2887</v>
      </c>
      <c r="GH60" t="s">
        <v>2916</v>
      </c>
      <c r="GI60" t="s">
        <v>2886</v>
      </c>
      <c r="GK60" t="s">
        <v>2886</v>
      </c>
      <c r="GN60" t="s">
        <v>2886</v>
      </c>
      <c r="GQ60" t="s">
        <v>1563</v>
      </c>
      <c r="GR60" t="s">
        <v>2886</v>
      </c>
      <c r="GT60" t="s">
        <v>2886</v>
      </c>
      <c r="GV60" t="s">
        <v>3036</v>
      </c>
      <c r="GX60" t="s">
        <v>3045</v>
      </c>
      <c r="GY60" t="s">
        <v>3051</v>
      </c>
      <c r="GZ60" t="s">
        <v>3057</v>
      </c>
      <c r="HA60" t="s">
        <v>3067</v>
      </c>
      <c r="HC60" t="s">
        <v>3061</v>
      </c>
      <c r="HH60" t="s">
        <v>3073</v>
      </c>
    </row>
    <row r="61" spans="1:221" x14ac:dyDescent="0.25">
      <c r="A61">
        <v>59</v>
      </c>
      <c r="B61" t="s">
        <v>445</v>
      </c>
      <c r="C61" t="s">
        <v>2879</v>
      </c>
      <c r="D61" t="s">
        <v>2880</v>
      </c>
      <c r="F61" t="s">
        <v>2886</v>
      </c>
      <c r="G61" t="s">
        <v>2880</v>
      </c>
      <c r="H61" t="s">
        <v>2881</v>
      </c>
      <c r="I61" t="s">
        <v>2888</v>
      </c>
      <c r="T61" t="s">
        <v>2343</v>
      </c>
      <c r="U61" t="s">
        <v>2344</v>
      </c>
      <c r="V61" t="s">
        <v>2343</v>
      </c>
      <c r="W61" t="s">
        <v>2344</v>
      </c>
      <c r="AB61" t="s">
        <v>2897</v>
      </c>
      <c r="AH61" t="s">
        <v>2888</v>
      </c>
      <c r="AR61" t="s">
        <v>2913</v>
      </c>
      <c r="AU61" t="s">
        <v>2887</v>
      </c>
      <c r="AX61" t="s">
        <v>2887</v>
      </c>
      <c r="AY61" t="s">
        <v>2916</v>
      </c>
      <c r="BC61" t="s">
        <v>2888</v>
      </c>
      <c r="BD61" t="s">
        <v>2888</v>
      </c>
      <c r="BE61" t="s">
        <v>2888</v>
      </c>
      <c r="BF61" t="s">
        <v>2888</v>
      </c>
      <c r="BG61" t="s">
        <v>2888</v>
      </c>
      <c r="BO61" t="s">
        <v>2930</v>
      </c>
      <c r="BS61" t="s">
        <v>2887</v>
      </c>
      <c r="BT61" t="s">
        <v>2887</v>
      </c>
      <c r="BU61" t="s">
        <v>2887</v>
      </c>
      <c r="CE61" t="s">
        <v>2887</v>
      </c>
      <c r="CG61" t="s">
        <v>2896</v>
      </c>
      <c r="CH61" t="s">
        <v>2879</v>
      </c>
      <c r="CK61" t="s">
        <v>446</v>
      </c>
      <c r="CP61" t="s">
        <v>2887</v>
      </c>
      <c r="CQ61" t="s">
        <v>2894</v>
      </c>
      <c r="CR61" t="s">
        <v>2897</v>
      </c>
      <c r="CS61" t="s">
        <v>2895</v>
      </c>
      <c r="CT61" t="s">
        <v>2895</v>
      </c>
      <c r="CU61" t="s">
        <v>2895</v>
      </c>
      <c r="CV61" t="s">
        <v>2895</v>
      </c>
      <c r="CW61" t="s">
        <v>2894</v>
      </c>
      <c r="DK61" t="s">
        <v>2888</v>
      </c>
      <c r="DL61" t="s">
        <v>2888</v>
      </c>
      <c r="DM61" t="s">
        <v>2888</v>
      </c>
      <c r="DN61" t="s">
        <v>2888</v>
      </c>
      <c r="DO61" t="s">
        <v>2888</v>
      </c>
      <c r="DP61" t="s">
        <v>2888</v>
      </c>
      <c r="DQ61" t="s">
        <v>2888</v>
      </c>
      <c r="DR61" t="s">
        <v>2888</v>
      </c>
      <c r="DS61" t="s">
        <v>2888</v>
      </c>
      <c r="DT61" t="s">
        <v>2888</v>
      </c>
      <c r="DU61" t="s">
        <v>2888</v>
      </c>
      <c r="DV61" t="s">
        <v>2888</v>
      </c>
      <c r="DW61" t="s">
        <v>2888</v>
      </c>
      <c r="DX61" t="s">
        <v>2888</v>
      </c>
      <c r="DY61" t="s">
        <v>2888</v>
      </c>
      <c r="EB61" t="s">
        <v>2894</v>
      </c>
      <c r="EC61" t="s">
        <v>2888</v>
      </c>
      <c r="ED61" t="s">
        <v>2888</v>
      </c>
      <c r="EE61" t="s">
        <v>2888</v>
      </c>
      <c r="EF61" t="s">
        <v>2888</v>
      </c>
      <c r="EH61" t="s">
        <v>2897</v>
      </c>
      <c r="EN61" t="s">
        <v>2879</v>
      </c>
      <c r="EO61" t="s">
        <v>2879</v>
      </c>
      <c r="EP61" t="s">
        <v>448</v>
      </c>
      <c r="EQ61" t="s">
        <v>448</v>
      </c>
      <c r="ER61" t="s">
        <v>2991</v>
      </c>
      <c r="FD61" t="s">
        <v>1204</v>
      </c>
      <c r="FG61" t="s">
        <v>450</v>
      </c>
      <c r="FH61" t="s">
        <v>3001</v>
      </c>
      <c r="FK61" t="s">
        <v>3004</v>
      </c>
      <c r="FL61" t="s">
        <v>3005</v>
      </c>
      <c r="FO61" t="s">
        <v>2887</v>
      </c>
      <c r="FQ61" t="s">
        <v>3007</v>
      </c>
      <c r="FR61" t="s">
        <v>3011</v>
      </c>
      <c r="FS61" t="s">
        <v>2896</v>
      </c>
      <c r="FZ61" t="s">
        <v>1709</v>
      </c>
      <c r="GA61" t="s">
        <v>3020</v>
      </c>
      <c r="GC61" t="s">
        <v>2888</v>
      </c>
      <c r="GD61" t="s">
        <v>2886</v>
      </c>
      <c r="GE61" t="s">
        <v>2886</v>
      </c>
      <c r="GF61" t="s">
        <v>2887</v>
      </c>
      <c r="GG61" t="s">
        <v>2886</v>
      </c>
      <c r="GI61" t="s">
        <v>2888</v>
      </c>
      <c r="GJ61" t="s">
        <v>2887</v>
      </c>
      <c r="GK61" t="s">
        <v>2886</v>
      </c>
      <c r="GL61" t="s">
        <v>2888</v>
      </c>
      <c r="GM61" t="s">
        <v>2887</v>
      </c>
      <c r="GN61" t="s">
        <v>2888</v>
      </c>
      <c r="GO61" t="s">
        <v>2888</v>
      </c>
      <c r="GR61" t="s">
        <v>2888</v>
      </c>
      <c r="GS61" t="s">
        <v>2888</v>
      </c>
      <c r="GT61" t="s">
        <v>2888</v>
      </c>
      <c r="GV61" t="s">
        <v>3036</v>
      </c>
      <c r="GY61" t="s">
        <v>455</v>
      </c>
      <c r="GZ61" t="s">
        <v>3057</v>
      </c>
      <c r="HA61" t="s">
        <v>3069</v>
      </c>
      <c r="HC61" t="s">
        <v>3061</v>
      </c>
      <c r="HH61" t="s">
        <v>3073</v>
      </c>
      <c r="HM61" t="s">
        <v>3079</v>
      </c>
    </row>
    <row r="62" spans="1:221" x14ac:dyDescent="0.25">
      <c r="A62">
        <v>60</v>
      </c>
      <c r="B62" t="s">
        <v>445</v>
      </c>
      <c r="C62" t="s">
        <v>2880</v>
      </c>
      <c r="D62" t="s">
        <v>2880</v>
      </c>
      <c r="F62" t="s">
        <v>2887</v>
      </c>
      <c r="G62" t="s">
        <v>2880</v>
      </c>
      <c r="H62" t="s">
        <v>2882</v>
      </c>
      <c r="I62" t="s">
        <v>2886</v>
      </c>
      <c r="J62" t="s">
        <v>1563</v>
      </c>
      <c r="K62" t="s">
        <v>2886</v>
      </c>
      <c r="Z62" t="s">
        <v>2594</v>
      </c>
      <c r="AA62" t="s">
        <v>2595</v>
      </c>
      <c r="AB62" t="s">
        <v>2897</v>
      </c>
      <c r="AH62" t="s">
        <v>2881</v>
      </c>
      <c r="AR62" t="s">
        <v>2913</v>
      </c>
      <c r="AU62" t="s">
        <v>2916</v>
      </c>
      <c r="AW62" t="s">
        <v>2887</v>
      </c>
      <c r="AX62" t="s">
        <v>2916</v>
      </c>
      <c r="AY62" t="s">
        <v>2886</v>
      </c>
      <c r="AZ62" t="s">
        <v>1604</v>
      </c>
      <c r="BA62" t="s">
        <v>2887</v>
      </c>
      <c r="BB62" t="s">
        <v>2887</v>
      </c>
      <c r="BC62" t="s">
        <v>2886</v>
      </c>
      <c r="BE62" t="s">
        <v>2886</v>
      </c>
      <c r="BG62" t="s">
        <v>2886</v>
      </c>
      <c r="BH62" t="s">
        <v>1784</v>
      </c>
      <c r="BS62" t="s">
        <v>2887</v>
      </c>
      <c r="BT62" t="s">
        <v>2887</v>
      </c>
      <c r="CA62" t="s">
        <v>2942</v>
      </c>
      <c r="CD62" t="s">
        <v>1885</v>
      </c>
      <c r="CE62" t="s">
        <v>2887</v>
      </c>
      <c r="CF62" t="s">
        <v>2886</v>
      </c>
      <c r="CG62" t="s">
        <v>2896</v>
      </c>
      <c r="CH62" t="s">
        <v>2878</v>
      </c>
      <c r="CM62" t="s">
        <v>454</v>
      </c>
      <c r="CP62" t="s">
        <v>2886</v>
      </c>
      <c r="CQ62" t="s">
        <v>2896</v>
      </c>
      <c r="CS62" t="s">
        <v>2896</v>
      </c>
      <c r="CT62" t="s">
        <v>2896</v>
      </c>
      <c r="CU62" t="s">
        <v>2896</v>
      </c>
      <c r="CV62" t="s">
        <v>2897</v>
      </c>
      <c r="CW62" t="s">
        <v>2894</v>
      </c>
      <c r="CX62" t="s">
        <v>2022</v>
      </c>
      <c r="DB62" t="s">
        <v>2960</v>
      </c>
      <c r="DD62" t="s">
        <v>1060</v>
      </c>
      <c r="DH62" t="s">
        <v>2048</v>
      </c>
      <c r="DJ62" t="s">
        <v>2049</v>
      </c>
      <c r="DZ62" t="s">
        <v>2117</v>
      </c>
      <c r="EB62" t="s">
        <v>2896</v>
      </c>
      <c r="EE62" t="s">
        <v>2886</v>
      </c>
      <c r="EF62" t="s">
        <v>2886</v>
      </c>
      <c r="EH62" t="s">
        <v>2897</v>
      </c>
      <c r="EK62" t="s">
        <v>2886</v>
      </c>
      <c r="EL62" t="s">
        <v>2886</v>
      </c>
      <c r="EM62" t="s">
        <v>1110</v>
      </c>
      <c r="EN62" t="s">
        <v>2879</v>
      </c>
      <c r="EO62" t="s">
        <v>2880</v>
      </c>
      <c r="EP62" t="s">
        <v>448</v>
      </c>
      <c r="EQ62" t="s">
        <v>448</v>
      </c>
      <c r="ET62" t="s">
        <v>2993</v>
      </c>
      <c r="FD62" t="s">
        <v>1204</v>
      </c>
      <c r="FG62" t="s">
        <v>450</v>
      </c>
      <c r="FH62" t="s">
        <v>3001</v>
      </c>
      <c r="FK62" t="s">
        <v>3004</v>
      </c>
      <c r="FO62" t="s">
        <v>2888</v>
      </c>
      <c r="FQ62" t="s">
        <v>3006</v>
      </c>
      <c r="FS62" t="s">
        <v>2897</v>
      </c>
      <c r="FY62" t="s">
        <v>1320</v>
      </c>
      <c r="GA62" t="s">
        <v>451</v>
      </c>
      <c r="GB62" t="s">
        <v>1474</v>
      </c>
      <c r="GC62" t="s">
        <v>2879</v>
      </c>
      <c r="GD62" t="s">
        <v>2886</v>
      </c>
      <c r="GE62" t="s">
        <v>2886</v>
      </c>
      <c r="GF62" t="s">
        <v>2886</v>
      </c>
      <c r="GH62" t="s">
        <v>2916</v>
      </c>
      <c r="GI62" t="s">
        <v>2888</v>
      </c>
      <c r="GJ62" t="s">
        <v>2888</v>
      </c>
      <c r="GK62" t="s">
        <v>2888</v>
      </c>
      <c r="GL62" t="s">
        <v>2888</v>
      </c>
      <c r="GM62" t="s">
        <v>2888</v>
      </c>
      <c r="GN62" t="s">
        <v>2888</v>
      </c>
      <c r="GO62" t="s">
        <v>2888</v>
      </c>
      <c r="GQ62" t="s">
        <v>1690</v>
      </c>
      <c r="GV62" t="s">
        <v>3036</v>
      </c>
      <c r="GX62" t="s">
        <v>3045</v>
      </c>
      <c r="GY62" t="s">
        <v>455</v>
      </c>
      <c r="GZ62" t="s">
        <v>3057</v>
      </c>
      <c r="HA62" t="s">
        <v>3068</v>
      </c>
      <c r="HC62" t="s">
        <v>3061</v>
      </c>
      <c r="HG62" t="s">
        <v>3072</v>
      </c>
      <c r="HM62" t="s">
        <v>3080</v>
      </c>
    </row>
    <row r="63" spans="1:221" x14ac:dyDescent="0.25">
      <c r="A63">
        <v>61</v>
      </c>
      <c r="B63" t="s">
        <v>445</v>
      </c>
      <c r="C63" t="s">
        <v>2880</v>
      </c>
      <c r="D63" t="s">
        <v>2880</v>
      </c>
      <c r="F63" t="s">
        <v>2887</v>
      </c>
      <c r="G63" t="s">
        <v>2880</v>
      </c>
      <c r="H63" t="s">
        <v>2882</v>
      </c>
      <c r="I63" t="s">
        <v>2888</v>
      </c>
      <c r="AB63" t="s">
        <v>2897</v>
      </c>
      <c r="AH63" t="s">
        <v>2888</v>
      </c>
      <c r="AR63" t="s">
        <v>2913</v>
      </c>
      <c r="AU63" t="s">
        <v>2916</v>
      </c>
      <c r="AW63" t="s">
        <v>2887</v>
      </c>
      <c r="AX63" t="s">
        <v>2916</v>
      </c>
      <c r="AY63" t="s">
        <v>2887</v>
      </c>
      <c r="BA63" t="s">
        <v>2887</v>
      </c>
      <c r="BB63" t="s">
        <v>2887</v>
      </c>
      <c r="BS63" t="s">
        <v>2887</v>
      </c>
      <c r="BT63" t="s">
        <v>2887</v>
      </c>
      <c r="BU63" t="s">
        <v>2887</v>
      </c>
      <c r="CB63" t="s">
        <v>2943</v>
      </c>
      <c r="CD63" t="s">
        <v>1886</v>
      </c>
      <c r="CE63" t="s">
        <v>2887</v>
      </c>
      <c r="CF63" t="s">
        <v>2887</v>
      </c>
      <c r="CG63" t="s">
        <v>2896</v>
      </c>
      <c r="CH63" t="s">
        <v>2879</v>
      </c>
      <c r="CQ63" t="s">
        <v>2896</v>
      </c>
      <c r="CS63" t="s">
        <v>2896</v>
      </c>
      <c r="CT63" t="s">
        <v>2896</v>
      </c>
      <c r="CW63" t="s">
        <v>2894</v>
      </c>
      <c r="EB63" t="s">
        <v>2897</v>
      </c>
      <c r="EH63" t="s">
        <v>2897</v>
      </c>
      <c r="FD63" t="s">
        <v>1204</v>
      </c>
      <c r="FG63" t="s">
        <v>450</v>
      </c>
      <c r="FO63" t="s">
        <v>2887</v>
      </c>
      <c r="FQ63" t="s">
        <v>3007</v>
      </c>
      <c r="FR63" t="s">
        <v>3011</v>
      </c>
      <c r="FS63" t="s">
        <v>2897</v>
      </c>
      <c r="GA63" t="s">
        <v>3020</v>
      </c>
      <c r="GC63" t="s">
        <v>2880</v>
      </c>
      <c r="GD63" t="s">
        <v>2886</v>
      </c>
      <c r="GF63" t="s">
        <v>2886</v>
      </c>
      <c r="GH63" t="s">
        <v>2916</v>
      </c>
      <c r="GV63" t="s">
        <v>3037</v>
      </c>
      <c r="GX63" t="s">
        <v>3044</v>
      </c>
      <c r="GY63" t="s">
        <v>452</v>
      </c>
      <c r="GZ63" t="s">
        <v>3057</v>
      </c>
      <c r="HA63" t="s">
        <v>3068</v>
      </c>
      <c r="HC63" t="s">
        <v>3061</v>
      </c>
      <c r="HE63" t="s">
        <v>3070</v>
      </c>
      <c r="HM63" t="s">
        <v>3083</v>
      </c>
    </row>
    <row r="64" spans="1:221" x14ac:dyDescent="0.25">
      <c r="A64">
        <v>62</v>
      </c>
      <c r="B64" t="s">
        <v>445</v>
      </c>
      <c r="C64" t="s">
        <v>2880</v>
      </c>
      <c r="D64" t="s">
        <v>2880</v>
      </c>
      <c r="E64" t="s">
        <v>3105</v>
      </c>
      <c r="F64" t="s">
        <v>2887</v>
      </c>
      <c r="G64" t="s">
        <v>2879</v>
      </c>
      <c r="H64" t="s">
        <v>2880</v>
      </c>
      <c r="I64" t="s">
        <v>2887</v>
      </c>
      <c r="K64" t="s">
        <v>2886</v>
      </c>
      <c r="L64" t="s">
        <v>3281</v>
      </c>
      <c r="M64" t="s">
        <v>3282</v>
      </c>
      <c r="N64" t="s">
        <v>3281</v>
      </c>
      <c r="O64" t="s">
        <v>3282</v>
      </c>
      <c r="P64" t="s">
        <v>3281</v>
      </c>
      <c r="Q64" t="s">
        <v>3282</v>
      </c>
      <c r="V64" t="s">
        <v>3281</v>
      </c>
      <c r="W64" t="s">
        <v>2431</v>
      </c>
      <c r="X64" t="s">
        <v>3281</v>
      </c>
      <c r="Y64" t="s">
        <v>2513</v>
      </c>
      <c r="AB64" t="s">
        <v>2897</v>
      </c>
      <c r="AH64" t="s">
        <v>2888</v>
      </c>
      <c r="AQ64" t="s">
        <v>2887</v>
      </c>
      <c r="AR64" t="s">
        <v>2913</v>
      </c>
      <c r="AU64" t="s">
        <v>2887</v>
      </c>
      <c r="AW64" t="s">
        <v>2887</v>
      </c>
      <c r="AX64" t="s">
        <v>2887</v>
      </c>
      <c r="AY64" t="s">
        <v>2886</v>
      </c>
      <c r="AZ64" t="s">
        <v>1605</v>
      </c>
      <c r="BA64" t="s">
        <v>2887</v>
      </c>
      <c r="BB64" t="s">
        <v>2887</v>
      </c>
      <c r="BC64" t="s">
        <v>2887</v>
      </c>
      <c r="BD64" t="s">
        <v>2887</v>
      </c>
      <c r="BE64" t="s">
        <v>2887</v>
      </c>
      <c r="BF64" t="s">
        <v>2887</v>
      </c>
      <c r="BG64" t="s">
        <v>2886</v>
      </c>
      <c r="BP64" t="s">
        <v>1060</v>
      </c>
      <c r="BR64" t="s">
        <v>1841</v>
      </c>
      <c r="BS64" t="s">
        <v>2887</v>
      </c>
      <c r="BT64" t="s">
        <v>2887</v>
      </c>
      <c r="BU64" t="s">
        <v>2887</v>
      </c>
      <c r="CE64" t="s">
        <v>2887</v>
      </c>
      <c r="CF64" t="s">
        <v>2887</v>
      </c>
      <c r="CG64" t="s">
        <v>2897</v>
      </c>
      <c r="CH64" t="s">
        <v>2888</v>
      </c>
      <c r="CQ64" t="s">
        <v>2897</v>
      </c>
      <c r="CR64" t="s">
        <v>2897</v>
      </c>
      <c r="CS64" t="s">
        <v>2894</v>
      </c>
      <c r="CT64" t="s">
        <v>2897</v>
      </c>
      <c r="CU64" t="s">
        <v>2897</v>
      </c>
      <c r="CV64" t="s">
        <v>2897</v>
      </c>
      <c r="DC64" t="s">
        <v>2931</v>
      </c>
      <c r="DK64" t="s">
        <v>2887</v>
      </c>
      <c r="DL64" t="s">
        <v>2887</v>
      </c>
      <c r="DM64" t="s">
        <v>2888</v>
      </c>
      <c r="DN64" t="s">
        <v>2888</v>
      </c>
      <c r="DO64" t="s">
        <v>2888</v>
      </c>
      <c r="DP64" t="s">
        <v>2888</v>
      </c>
      <c r="DQ64" t="s">
        <v>2888</v>
      </c>
      <c r="DR64" t="s">
        <v>2887</v>
      </c>
      <c r="DS64" t="s">
        <v>2887</v>
      </c>
      <c r="DT64" t="s">
        <v>2887</v>
      </c>
      <c r="DU64" t="s">
        <v>2887</v>
      </c>
      <c r="DV64" t="s">
        <v>2887</v>
      </c>
      <c r="DW64" t="s">
        <v>2887</v>
      </c>
      <c r="DX64" t="s">
        <v>2887</v>
      </c>
      <c r="DY64" t="s">
        <v>2887</v>
      </c>
      <c r="EB64" t="s">
        <v>2894</v>
      </c>
      <c r="EC64" t="s">
        <v>2887</v>
      </c>
      <c r="ED64" t="s">
        <v>2887</v>
      </c>
      <c r="EE64" t="s">
        <v>2887</v>
      </c>
      <c r="EF64" t="s">
        <v>2888</v>
      </c>
      <c r="EH64" t="s">
        <v>2893</v>
      </c>
      <c r="EI64" t="s">
        <v>2887</v>
      </c>
      <c r="EJ64" t="s">
        <v>2887</v>
      </c>
      <c r="EK64" t="s">
        <v>2887</v>
      </c>
      <c r="EL64" t="s">
        <v>2886</v>
      </c>
      <c r="EM64" t="s">
        <v>489</v>
      </c>
      <c r="EN64" t="s">
        <v>2881</v>
      </c>
      <c r="EO64" t="s">
        <v>448</v>
      </c>
      <c r="EP64" t="s">
        <v>448</v>
      </c>
      <c r="EQ64" t="s">
        <v>448</v>
      </c>
      <c r="EW64" t="s">
        <v>1060</v>
      </c>
      <c r="EX64" t="s">
        <v>1142</v>
      </c>
      <c r="EY64" t="s">
        <v>2996</v>
      </c>
      <c r="FD64" t="s">
        <v>449</v>
      </c>
      <c r="FH64" t="s">
        <v>3001</v>
      </c>
      <c r="FO64" t="s">
        <v>2887</v>
      </c>
      <c r="FQ64" t="s">
        <v>3006</v>
      </c>
      <c r="FR64" t="s">
        <v>3013</v>
      </c>
      <c r="FS64" t="s">
        <v>2897</v>
      </c>
      <c r="FU64" t="s">
        <v>3015</v>
      </c>
      <c r="FZ64" t="s">
        <v>1397</v>
      </c>
      <c r="GA64" t="s">
        <v>451</v>
      </c>
      <c r="GC64" t="s">
        <v>2880</v>
      </c>
      <c r="GD64" t="s">
        <v>2887</v>
      </c>
      <c r="GF64" t="s">
        <v>2886</v>
      </c>
      <c r="GG64" t="s">
        <v>2887</v>
      </c>
      <c r="GH64" t="s">
        <v>2886</v>
      </c>
      <c r="GI64" t="s">
        <v>2886</v>
      </c>
      <c r="GJ64" t="s">
        <v>2887</v>
      </c>
      <c r="GK64" t="s">
        <v>2887</v>
      </c>
      <c r="GL64" t="s">
        <v>2887</v>
      </c>
      <c r="GM64" t="s">
        <v>2887</v>
      </c>
      <c r="GN64" t="s">
        <v>2887</v>
      </c>
      <c r="GO64" t="s">
        <v>2887</v>
      </c>
      <c r="GQ64" t="s">
        <v>1564</v>
      </c>
      <c r="GR64" t="s">
        <v>2886</v>
      </c>
      <c r="GS64" t="s">
        <v>2887</v>
      </c>
      <c r="GT64" t="s">
        <v>2887</v>
      </c>
      <c r="GU64" t="s">
        <v>697</v>
      </c>
      <c r="GV64" t="s">
        <v>3037</v>
      </c>
      <c r="GX64" t="s">
        <v>3045</v>
      </c>
      <c r="GY64" t="s">
        <v>452</v>
      </c>
      <c r="GZ64" t="s">
        <v>3057</v>
      </c>
      <c r="HA64" t="s">
        <v>3065</v>
      </c>
      <c r="HC64" t="s">
        <v>3061</v>
      </c>
      <c r="HE64" t="s">
        <v>3070</v>
      </c>
      <c r="HM64" t="s">
        <v>3081</v>
      </c>
    </row>
    <row r="65" spans="1:221" x14ac:dyDescent="0.25">
      <c r="A65">
        <v>63</v>
      </c>
      <c r="B65" t="s">
        <v>445</v>
      </c>
      <c r="C65" t="s">
        <v>2880</v>
      </c>
      <c r="D65" t="s">
        <v>2880</v>
      </c>
      <c r="F65" t="s">
        <v>2886</v>
      </c>
      <c r="G65" t="s">
        <v>2880</v>
      </c>
      <c r="H65" t="s">
        <v>2880</v>
      </c>
      <c r="I65" t="s">
        <v>2886</v>
      </c>
      <c r="J65" t="s">
        <v>925</v>
      </c>
      <c r="K65" t="s">
        <v>2886</v>
      </c>
      <c r="L65" t="s">
        <v>3283</v>
      </c>
      <c r="M65" t="s">
        <v>3284</v>
      </c>
      <c r="AB65" t="s">
        <v>2897</v>
      </c>
      <c r="AR65" t="s">
        <v>2887</v>
      </c>
      <c r="AU65" t="s">
        <v>2916</v>
      </c>
      <c r="AW65" t="s">
        <v>2887</v>
      </c>
      <c r="AX65" t="s">
        <v>2916</v>
      </c>
      <c r="AY65" t="s">
        <v>2887</v>
      </c>
      <c r="BC65" t="s">
        <v>2888</v>
      </c>
      <c r="BD65" t="s">
        <v>2888</v>
      </c>
      <c r="BE65" t="s">
        <v>2888</v>
      </c>
      <c r="BF65" t="s">
        <v>2888</v>
      </c>
      <c r="BG65" t="s">
        <v>2888</v>
      </c>
      <c r="BQ65" t="s">
        <v>2931</v>
      </c>
      <c r="BS65" t="s">
        <v>2887</v>
      </c>
      <c r="BT65" t="s">
        <v>2887</v>
      </c>
      <c r="BU65" t="s">
        <v>2887</v>
      </c>
      <c r="CE65" t="s">
        <v>2887</v>
      </c>
      <c r="CF65" t="s">
        <v>2886</v>
      </c>
      <c r="CG65" t="s">
        <v>2896</v>
      </c>
      <c r="CH65" t="s">
        <v>2879</v>
      </c>
      <c r="CQ65" t="s">
        <v>2896</v>
      </c>
      <c r="CR65" t="s">
        <v>2897</v>
      </c>
      <c r="CS65" t="s">
        <v>2896</v>
      </c>
      <c r="CT65" t="s">
        <v>2895</v>
      </c>
      <c r="CU65" t="s">
        <v>2895</v>
      </c>
      <c r="CV65" t="s">
        <v>2896</v>
      </c>
      <c r="CW65" t="s">
        <v>2894</v>
      </c>
      <c r="EB65" t="s">
        <v>2897</v>
      </c>
      <c r="EC65" t="s">
        <v>2887</v>
      </c>
      <c r="ED65" t="s">
        <v>2887</v>
      </c>
      <c r="EE65" t="s">
        <v>2887</v>
      </c>
      <c r="EF65" t="s">
        <v>2887</v>
      </c>
      <c r="EH65" t="s">
        <v>2897</v>
      </c>
      <c r="EN65" t="s">
        <v>447</v>
      </c>
      <c r="EO65" t="s">
        <v>447</v>
      </c>
      <c r="EP65" t="s">
        <v>2879</v>
      </c>
      <c r="EQ65" t="s">
        <v>2879</v>
      </c>
      <c r="FD65" t="s">
        <v>449</v>
      </c>
      <c r="FL65" t="s">
        <v>3005</v>
      </c>
      <c r="FO65" t="s">
        <v>2888</v>
      </c>
      <c r="FQ65" t="s">
        <v>460</v>
      </c>
      <c r="FR65" t="s">
        <v>3011</v>
      </c>
      <c r="FS65" t="s">
        <v>2897</v>
      </c>
      <c r="FU65" t="s">
        <v>3015</v>
      </c>
      <c r="GA65" t="s">
        <v>3020</v>
      </c>
      <c r="GC65" t="s">
        <v>2880</v>
      </c>
      <c r="GH65" t="s">
        <v>2916</v>
      </c>
      <c r="GK65" t="s">
        <v>2886</v>
      </c>
      <c r="GN65" t="s">
        <v>2886</v>
      </c>
      <c r="GO65" t="s">
        <v>2886</v>
      </c>
      <c r="GQ65" t="s">
        <v>1565</v>
      </c>
      <c r="GR65" t="s">
        <v>2888</v>
      </c>
      <c r="GS65" t="s">
        <v>2888</v>
      </c>
      <c r="GT65" t="s">
        <v>2888</v>
      </c>
      <c r="GV65" t="s">
        <v>3036</v>
      </c>
      <c r="GX65" t="s">
        <v>3044</v>
      </c>
      <c r="GY65" t="s">
        <v>452</v>
      </c>
      <c r="GZ65" t="s">
        <v>3057</v>
      </c>
      <c r="HA65" t="s">
        <v>1060</v>
      </c>
      <c r="HC65" t="s">
        <v>3061</v>
      </c>
      <c r="HG65" t="s">
        <v>3072</v>
      </c>
      <c r="HM65" t="s">
        <v>3080</v>
      </c>
    </row>
    <row r="66" spans="1:221" x14ac:dyDescent="0.25">
      <c r="A66">
        <v>64</v>
      </c>
      <c r="B66" t="s">
        <v>445</v>
      </c>
      <c r="C66" t="s">
        <v>2879</v>
      </c>
      <c r="D66" t="s">
        <v>2879</v>
      </c>
      <c r="F66" t="s">
        <v>2888</v>
      </c>
      <c r="G66" t="s">
        <v>2879</v>
      </c>
      <c r="H66" t="s">
        <v>2879</v>
      </c>
      <c r="I66" t="s">
        <v>2886</v>
      </c>
      <c r="J66" t="s">
        <v>3113</v>
      </c>
      <c r="K66" t="s">
        <v>2886</v>
      </c>
      <c r="O66" t="s">
        <v>3519</v>
      </c>
      <c r="AB66" t="s">
        <v>2897</v>
      </c>
      <c r="AH66" t="s">
        <v>2888</v>
      </c>
      <c r="AQ66" t="s">
        <v>10</v>
      </c>
      <c r="AR66" t="s">
        <v>2887</v>
      </c>
      <c r="AU66" t="s">
        <v>2887</v>
      </c>
      <c r="AW66" t="s">
        <v>2887</v>
      </c>
      <c r="AX66" t="s">
        <v>2916</v>
      </c>
      <c r="AY66" t="s">
        <v>2887</v>
      </c>
      <c r="BB66" t="s">
        <v>2887</v>
      </c>
      <c r="BC66" t="s">
        <v>2887</v>
      </c>
      <c r="BD66" t="s">
        <v>2887</v>
      </c>
      <c r="BE66" t="s">
        <v>2887</v>
      </c>
      <c r="BF66" t="s">
        <v>2887</v>
      </c>
      <c r="BG66" t="s">
        <v>2887</v>
      </c>
      <c r="BH66" t="s">
        <v>1785</v>
      </c>
      <c r="BM66" t="s">
        <v>2928</v>
      </c>
      <c r="BO66" t="s">
        <v>2930</v>
      </c>
      <c r="BS66" t="s">
        <v>2887</v>
      </c>
      <c r="BT66" t="s">
        <v>2887</v>
      </c>
      <c r="BU66" t="s">
        <v>2887</v>
      </c>
      <c r="CF66" t="s">
        <v>2887</v>
      </c>
      <c r="CG66" t="s">
        <v>2896</v>
      </c>
      <c r="CH66" t="s">
        <v>2879</v>
      </c>
      <c r="CK66" t="s">
        <v>446</v>
      </c>
      <c r="CP66" t="s">
        <v>2887</v>
      </c>
      <c r="CQ66" t="s">
        <v>2896</v>
      </c>
      <c r="CR66" t="s">
        <v>2897</v>
      </c>
      <c r="CS66" t="s">
        <v>2894</v>
      </c>
      <c r="CT66" t="s">
        <v>2896</v>
      </c>
      <c r="CU66" t="s">
        <v>2895</v>
      </c>
      <c r="CV66" t="s">
        <v>2896</v>
      </c>
      <c r="CW66" t="s">
        <v>2894</v>
      </c>
      <c r="DC66" t="s">
        <v>2931</v>
      </c>
      <c r="DK66" t="s">
        <v>2886</v>
      </c>
      <c r="DL66" t="s">
        <v>2886</v>
      </c>
      <c r="DM66" t="s">
        <v>2886</v>
      </c>
      <c r="DN66" t="s">
        <v>2886</v>
      </c>
      <c r="DO66" t="s">
        <v>2886</v>
      </c>
      <c r="DP66" t="s">
        <v>2886</v>
      </c>
      <c r="DQ66" t="s">
        <v>2886</v>
      </c>
      <c r="DR66" t="s">
        <v>2886</v>
      </c>
      <c r="DS66" t="s">
        <v>2886</v>
      </c>
      <c r="DT66" t="s">
        <v>2886</v>
      </c>
      <c r="DU66" t="s">
        <v>2886</v>
      </c>
      <c r="DV66" t="s">
        <v>2886</v>
      </c>
      <c r="DW66" t="s">
        <v>2886</v>
      </c>
      <c r="DX66" t="s">
        <v>2886</v>
      </c>
      <c r="DY66" t="s">
        <v>2886</v>
      </c>
      <c r="EA66" t="s">
        <v>2886</v>
      </c>
      <c r="EB66" t="s">
        <v>2896</v>
      </c>
      <c r="EC66" t="s">
        <v>2888</v>
      </c>
      <c r="ED66" t="s">
        <v>2888</v>
      </c>
      <c r="EE66" t="s">
        <v>2886</v>
      </c>
      <c r="EF66" t="s">
        <v>2887</v>
      </c>
      <c r="EH66" t="s">
        <v>2897</v>
      </c>
      <c r="EI66" t="s">
        <v>2888</v>
      </c>
      <c r="EJ66" t="s">
        <v>2888</v>
      </c>
      <c r="EK66" t="s">
        <v>2888</v>
      </c>
      <c r="EL66" t="s">
        <v>2888</v>
      </c>
      <c r="EN66" t="s">
        <v>447</v>
      </c>
      <c r="EO66" t="s">
        <v>447</v>
      </c>
      <c r="EP66" t="s">
        <v>448</v>
      </c>
      <c r="EQ66" t="s">
        <v>448</v>
      </c>
      <c r="ER66" t="s">
        <v>2991</v>
      </c>
      <c r="ES66" t="s">
        <v>2992</v>
      </c>
      <c r="ET66" t="s">
        <v>2993</v>
      </c>
      <c r="EU66" t="s">
        <v>473</v>
      </c>
      <c r="EV66" t="s">
        <v>2995</v>
      </c>
      <c r="EZ66" t="s">
        <v>2997</v>
      </c>
      <c r="FA66" t="s">
        <v>2998</v>
      </c>
      <c r="FD66" t="s">
        <v>449</v>
      </c>
      <c r="FG66" t="s">
        <v>450</v>
      </c>
      <c r="FH66" t="s">
        <v>3001</v>
      </c>
      <c r="FO66" t="s">
        <v>2887</v>
      </c>
      <c r="FQ66" t="s">
        <v>3006</v>
      </c>
      <c r="FR66" t="s">
        <v>3011</v>
      </c>
      <c r="FS66" t="s">
        <v>2897</v>
      </c>
      <c r="FW66" t="s">
        <v>3017</v>
      </c>
      <c r="GA66" t="s">
        <v>3020</v>
      </c>
      <c r="GC66" t="s">
        <v>2880</v>
      </c>
      <c r="GD66" t="s">
        <v>2916</v>
      </c>
      <c r="GE66" t="s">
        <v>2887</v>
      </c>
      <c r="GF66" t="s">
        <v>2887</v>
      </c>
      <c r="GG66" t="s">
        <v>2887</v>
      </c>
      <c r="GI66" t="s">
        <v>2887</v>
      </c>
      <c r="GJ66" t="s">
        <v>2887</v>
      </c>
      <c r="GK66" t="s">
        <v>2887</v>
      </c>
      <c r="GL66" t="s">
        <v>2887</v>
      </c>
      <c r="GM66" t="s">
        <v>2887</v>
      </c>
      <c r="GN66" t="s">
        <v>2887</v>
      </c>
      <c r="GO66" t="s">
        <v>2887</v>
      </c>
      <c r="GQ66" t="s">
        <v>1566</v>
      </c>
      <c r="GR66" t="s">
        <v>2888</v>
      </c>
      <c r="GS66" t="s">
        <v>2888</v>
      </c>
      <c r="GT66" t="s">
        <v>2888</v>
      </c>
      <c r="GV66" t="s">
        <v>3037</v>
      </c>
      <c r="GW66" t="s">
        <v>808</v>
      </c>
      <c r="GX66" t="s">
        <v>3045</v>
      </c>
      <c r="GY66" t="s">
        <v>452</v>
      </c>
      <c r="GZ66" t="s">
        <v>3057</v>
      </c>
      <c r="HA66" t="s">
        <v>1060</v>
      </c>
      <c r="HB66" t="s">
        <v>3113</v>
      </c>
      <c r="HC66" t="s">
        <v>3061</v>
      </c>
      <c r="HF66" t="s">
        <v>3071</v>
      </c>
      <c r="HM66" t="s">
        <v>3083</v>
      </c>
    </row>
    <row r="67" spans="1:221" x14ac:dyDescent="0.25">
      <c r="A67">
        <v>65</v>
      </c>
      <c r="B67" t="s">
        <v>445</v>
      </c>
      <c r="C67" t="s">
        <v>2880</v>
      </c>
      <c r="D67" t="s">
        <v>2880</v>
      </c>
      <c r="F67" t="s">
        <v>2887</v>
      </c>
      <c r="G67" t="s">
        <v>2880</v>
      </c>
      <c r="H67" t="s">
        <v>2881</v>
      </c>
      <c r="I67" t="s">
        <v>2886</v>
      </c>
      <c r="J67" t="s">
        <v>3113</v>
      </c>
      <c r="K67" t="s">
        <v>2887</v>
      </c>
      <c r="AB67" t="s">
        <v>2897</v>
      </c>
      <c r="AH67" t="s">
        <v>2888</v>
      </c>
      <c r="AR67" t="s">
        <v>2887</v>
      </c>
      <c r="AU67" t="s">
        <v>2886</v>
      </c>
      <c r="AV67" t="s">
        <v>2739</v>
      </c>
      <c r="AW67" t="s">
        <v>2887</v>
      </c>
      <c r="AX67" t="s">
        <v>2916</v>
      </c>
      <c r="AY67" t="s">
        <v>2886</v>
      </c>
      <c r="BA67" t="s">
        <v>2887</v>
      </c>
      <c r="BB67" t="s">
        <v>2887</v>
      </c>
      <c r="BC67" t="s">
        <v>2886</v>
      </c>
      <c r="BG67" t="s">
        <v>2886</v>
      </c>
      <c r="BM67" t="s">
        <v>2928</v>
      </c>
      <c r="BS67" t="s">
        <v>2887</v>
      </c>
      <c r="BT67" t="s">
        <v>2887</v>
      </c>
      <c r="BU67" t="s">
        <v>2887</v>
      </c>
      <c r="CE67" t="s">
        <v>2887</v>
      </c>
      <c r="CF67" t="s">
        <v>2887</v>
      </c>
      <c r="CG67" t="s">
        <v>2945</v>
      </c>
      <c r="CH67" t="s">
        <v>2880</v>
      </c>
      <c r="CQ67" t="s">
        <v>2896</v>
      </c>
      <c r="CR67" t="s">
        <v>2897</v>
      </c>
      <c r="CS67" t="s">
        <v>2894</v>
      </c>
      <c r="CT67" t="s">
        <v>2896</v>
      </c>
      <c r="CU67" t="s">
        <v>2896</v>
      </c>
      <c r="CV67" t="s">
        <v>2895</v>
      </c>
      <c r="CW67" t="s">
        <v>2893</v>
      </c>
      <c r="DC67" t="s">
        <v>2931</v>
      </c>
      <c r="DK67" t="s">
        <v>2888</v>
      </c>
      <c r="DL67" t="s">
        <v>2888</v>
      </c>
      <c r="DM67" t="s">
        <v>2888</v>
      </c>
      <c r="DN67" t="s">
        <v>2888</v>
      </c>
      <c r="DO67" t="s">
        <v>2888</v>
      </c>
      <c r="DQ67" t="s">
        <v>2888</v>
      </c>
      <c r="DR67" t="s">
        <v>2888</v>
      </c>
      <c r="DS67" t="s">
        <v>2888</v>
      </c>
      <c r="DT67" t="s">
        <v>2888</v>
      </c>
      <c r="DU67" t="s">
        <v>2888</v>
      </c>
      <c r="DV67" t="s">
        <v>2888</v>
      </c>
      <c r="DW67" t="s">
        <v>2888</v>
      </c>
      <c r="DX67" t="s">
        <v>2888</v>
      </c>
      <c r="DY67" t="s">
        <v>2888</v>
      </c>
      <c r="EA67" t="s">
        <v>2887</v>
      </c>
      <c r="EB67" t="s">
        <v>2896</v>
      </c>
      <c r="EC67" t="s">
        <v>2887</v>
      </c>
      <c r="ED67" t="s">
        <v>2887</v>
      </c>
      <c r="EE67" t="s">
        <v>2887</v>
      </c>
      <c r="EF67" t="s">
        <v>2887</v>
      </c>
      <c r="EH67" t="s">
        <v>2897</v>
      </c>
      <c r="EN67" t="s">
        <v>2879</v>
      </c>
      <c r="EO67" t="s">
        <v>2880</v>
      </c>
      <c r="EP67" t="s">
        <v>2880</v>
      </c>
      <c r="EQ67" t="s">
        <v>448</v>
      </c>
      <c r="ER67" t="s">
        <v>2991</v>
      </c>
      <c r="ES67" t="s">
        <v>2992</v>
      </c>
      <c r="ET67" t="s">
        <v>2993</v>
      </c>
      <c r="FA67" t="s">
        <v>2998</v>
      </c>
      <c r="FD67" t="s">
        <v>1204</v>
      </c>
      <c r="FG67" t="s">
        <v>450</v>
      </c>
      <c r="FH67" t="s">
        <v>3001</v>
      </c>
      <c r="FO67" t="s">
        <v>2888</v>
      </c>
      <c r="FQ67" t="s">
        <v>3006</v>
      </c>
      <c r="FR67" t="s">
        <v>3012</v>
      </c>
      <c r="FS67" t="s">
        <v>2897</v>
      </c>
      <c r="FT67" t="s">
        <v>3014</v>
      </c>
      <c r="GA67" t="s">
        <v>451</v>
      </c>
      <c r="GC67" t="s">
        <v>2880</v>
      </c>
      <c r="GD67" t="s">
        <v>2916</v>
      </c>
      <c r="GF67" t="s">
        <v>2887</v>
      </c>
      <c r="GG67" t="s">
        <v>2887</v>
      </c>
      <c r="GH67" t="s">
        <v>2886</v>
      </c>
      <c r="GI67" t="s">
        <v>2886</v>
      </c>
      <c r="GL67" t="s">
        <v>2886</v>
      </c>
      <c r="GQ67" t="s">
        <v>3097</v>
      </c>
      <c r="GR67" t="s">
        <v>2886</v>
      </c>
      <c r="GT67" t="s">
        <v>2886</v>
      </c>
      <c r="GU67" t="s">
        <v>698</v>
      </c>
      <c r="GV67" t="s">
        <v>3037</v>
      </c>
      <c r="GX67" t="s">
        <v>3045</v>
      </c>
      <c r="GY67" t="s">
        <v>452</v>
      </c>
      <c r="GZ67" t="s">
        <v>3057</v>
      </c>
      <c r="HA67" t="s">
        <v>3065</v>
      </c>
      <c r="HC67" t="s">
        <v>3060</v>
      </c>
      <c r="HE67" t="s">
        <v>3070</v>
      </c>
      <c r="HM67" t="s">
        <v>3080</v>
      </c>
    </row>
    <row r="68" spans="1:221" x14ac:dyDescent="0.25">
      <c r="A68">
        <v>66</v>
      </c>
      <c r="B68" t="s">
        <v>445</v>
      </c>
      <c r="C68" t="s">
        <v>2880</v>
      </c>
      <c r="D68" t="s">
        <v>2881</v>
      </c>
      <c r="F68" t="s">
        <v>2887</v>
      </c>
      <c r="G68" t="s">
        <v>2879</v>
      </c>
      <c r="H68" t="s">
        <v>2881</v>
      </c>
      <c r="I68" t="s">
        <v>2888</v>
      </c>
      <c r="K68" t="s">
        <v>2887</v>
      </c>
      <c r="AB68" t="s">
        <v>2897</v>
      </c>
      <c r="AH68" t="s">
        <v>2888</v>
      </c>
      <c r="AR68" t="s">
        <v>2913</v>
      </c>
      <c r="AU68" t="s">
        <v>2886</v>
      </c>
      <c r="AV68" t="s">
        <v>2740</v>
      </c>
      <c r="AW68" t="s">
        <v>2887</v>
      </c>
      <c r="AX68" t="s">
        <v>2916</v>
      </c>
      <c r="AY68" t="s">
        <v>2916</v>
      </c>
      <c r="BB68" t="s">
        <v>2887</v>
      </c>
      <c r="BC68" t="s">
        <v>2887</v>
      </c>
      <c r="BD68" t="s">
        <v>2887</v>
      </c>
      <c r="BE68" t="s">
        <v>2887</v>
      </c>
      <c r="BF68" t="s">
        <v>2886</v>
      </c>
      <c r="BG68" t="s">
        <v>2887</v>
      </c>
      <c r="BQ68" t="s">
        <v>2931</v>
      </c>
      <c r="BS68" t="s">
        <v>2887</v>
      </c>
      <c r="BT68" t="s">
        <v>2887</v>
      </c>
      <c r="BU68" t="s">
        <v>2887</v>
      </c>
      <c r="CE68" t="s">
        <v>2887</v>
      </c>
      <c r="CF68" t="s">
        <v>2887</v>
      </c>
      <c r="CG68" t="s">
        <v>2897</v>
      </c>
      <c r="CH68" t="s">
        <v>2888</v>
      </c>
      <c r="CQ68" t="s">
        <v>2896</v>
      </c>
      <c r="CR68" t="s">
        <v>2897</v>
      </c>
      <c r="CS68" t="s">
        <v>2896</v>
      </c>
      <c r="CT68" t="s">
        <v>2896</v>
      </c>
      <c r="CU68" t="s">
        <v>2896</v>
      </c>
      <c r="CV68" t="s">
        <v>2896</v>
      </c>
      <c r="CW68" t="s">
        <v>2893</v>
      </c>
      <c r="DC68" t="s">
        <v>2931</v>
      </c>
      <c r="DK68" t="s">
        <v>2888</v>
      </c>
      <c r="DL68" t="s">
        <v>2888</v>
      </c>
      <c r="DM68" t="s">
        <v>2888</v>
      </c>
      <c r="DN68" t="s">
        <v>2888</v>
      </c>
      <c r="DO68" t="s">
        <v>2888</v>
      </c>
      <c r="DP68" t="s">
        <v>2888</v>
      </c>
      <c r="DQ68" t="s">
        <v>2888</v>
      </c>
      <c r="DR68" t="s">
        <v>2888</v>
      </c>
      <c r="DS68" t="s">
        <v>2888</v>
      </c>
      <c r="DT68" t="s">
        <v>2888</v>
      </c>
      <c r="DU68" t="s">
        <v>2888</v>
      </c>
      <c r="DV68" t="s">
        <v>2888</v>
      </c>
      <c r="DW68" t="s">
        <v>2888</v>
      </c>
      <c r="DX68" t="s">
        <v>2888</v>
      </c>
      <c r="DY68" t="s">
        <v>2888</v>
      </c>
      <c r="EB68" t="s">
        <v>2896</v>
      </c>
      <c r="EC68" t="s">
        <v>2887</v>
      </c>
      <c r="ED68" t="s">
        <v>2888</v>
      </c>
      <c r="EE68" t="s">
        <v>2888</v>
      </c>
      <c r="EF68" t="s">
        <v>2887</v>
      </c>
      <c r="EH68" t="s">
        <v>2897</v>
      </c>
      <c r="EI68" t="s">
        <v>2888</v>
      </c>
      <c r="EJ68" t="s">
        <v>2888</v>
      </c>
      <c r="EK68" t="s">
        <v>2888</v>
      </c>
      <c r="EL68" t="s">
        <v>2888</v>
      </c>
      <c r="EN68" t="s">
        <v>2880</v>
      </c>
      <c r="EO68" t="s">
        <v>2880</v>
      </c>
      <c r="EP68" t="s">
        <v>448</v>
      </c>
      <c r="EQ68" t="s">
        <v>448</v>
      </c>
      <c r="ER68" t="s">
        <v>2991</v>
      </c>
      <c r="EY68" t="s">
        <v>2996</v>
      </c>
      <c r="EZ68" t="s">
        <v>2997</v>
      </c>
      <c r="FA68" t="s">
        <v>2998</v>
      </c>
      <c r="FD68" t="s">
        <v>449</v>
      </c>
      <c r="FG68" t="s">
        <v>450</v>
      </c>
      <c r="FO68" t="s">
        <v>2888</v>
      </c>
      <c r="FQ68" t="s">
        <v>3006</v>
      </c>
      <c r="FR68" t="s">
        <v>3012</v>
      </c>
      <c r="FS68" t="s">
        <v>2897</v>
      </c>
      <c r="FU68" t="s">
        <v>3015</v>
      </c>
      <c r="GA68" t="s">
        <v>451</v>
      </c>
      <c r="GD68" t="s">
        <v>2916</v>
      </c>
      <c r="GE68" t="s">
        <v>2887</v>
      </c>
      <c r="GF68" t="s">
        <v>2887</v>
      </c>
      <c r="GI68" t="s">
        <v>2886</v>
      </c>
      <c r="GJ68" t="s">
        <v>2887</v>
      </c>
      <c r="GK68" t="s">
        <v>2886</v>
      </c>
      <c r="GL68" t="s">
        <v>2886</v>
      </c>
      <c r="GM68" t="s">
        <v>2887</v>
      </c>
      <c r="GN68" t="s">
        <v>2886</v>
      </c>
      <c r="GO68" t="s">
        <v>2886</v>
      </c>
      <c r="GQ68" t="s">
        <v>1567</v>
      </c>
      <c r="GR68" t="s">
        <v>2886</v>
      </c>
      <c r="GS68" t="s">
        <v>2886</v>
      </c>
      <c r="GT68" t="s">
        <v>2886</v>
      </c>
      <c r="GU68" t="s">
        <v>699</v>
      </c>
      <c r="GV68" t="s">
        <v>3037</v>
      </c>
      <c r="GX68" t="s">
        <v>3044</v>
      </c>
      <c r="GY68" t="s">
        <v>452</v>
      </c>
      <c r="GZ68" t="s">
        <v>3057</v>
      </c>
      <c r="HA68" t="s">
        <v>3065</v>
      </c>
      <c r="HC68" t="s">
        <v>3061</v>
      </c>
      <c r="HG68" t="s">
        <v>3072</v>
      </c>
      <c r="HM68" t="s">
        <v>3080</v>
      </c>
    </row>
    <row r="69" spans="1:221" x14ac:dyDescent="0.25">
      <c r="A69">
        <v>67</v>
      </c>
      <c r="B69" t="s">
        <v>445</v>
      </c>
      <c r="C69" t="s">
        <v>2880</v>
      </c>
      <c r="D69" t="s">
        <v>2880</v>
      </c>
      <c r="E69" t="s">
        <v>3106</v>
      </c>
      <c r="F69" t="s">
        <v>2887</v>
      </c>
      <c r="G69" t="s">
        <v>2880</v>
      </c>
      <c r="H69" t="s">
        <v>2882</v>
      </c>
      <c r="I69" t="s">
        <v>2886</v>
      </c>
      <c r="J69" t="s">
        <v>926</v>
      </c>
      <c r="K69" t="s">
        <v>2886</v>
      </c>
      <c r="Z69" t="s">
        <v>2596</v>
      </c>
      <c r="AA69" t="s">
        <v>2597</v>
      </c>
      <c r="AB69" t="s">
        <v>2897</v>
      </c>
      <c r="AP69" t="s">
        <v>1060</v>
      </c>
      <c r="AQ69" t="s">
        <v>11</v>
      </c>
      <c r="AU69" t="s">
        <v>2886</v>
      </c>
      <c r="AV69" t="s">
        <v>2741</v>
      </c>
      <c r="AW69" t="s">
        <v>2886</v>
      </c>
      <c r="AX69" t="s">
        <v>2886</v>
      </c>
      <c r="AY69" t="s">
        <v>2886</v>
      </c>
      <c r="AZ69" t="s">
        <v>1606</v>
      </c>
      <c r="BA69" t="s">
        <v>2887</v>
      </c>
      <c r="BB69" t="s">
        <v>2887</v>
      </c>
      <c r="BC69" t="s">
        <v>2887</v>
      </c>
      <c r="BD69" t="s">
        <v>2887</v>
      </c>
      <c r="BE69" t="s">
        <v>2887</v>
      </c>
      <c r="BF69" t="s">
        <v>2887</v>
      </c>
      <c r="BG69" t="s">
        <v>2887</v>
      </c>
      <c r="BJ69" t="s">
        <v>2925</v>
      </c>
      <c r="BL69" t="s">
        <v>2927</v>
      </c>
      <c r="BM69" t="s">
        <v>2928</v>
      </c>
      <c r="BS69" t="s">
        <v>2887</v>
      </c>
      <c r="BT69" t="s">
        <v>2887</v>
      </c>
      <c r="BU69" t="s">
        <v>2887</v>
      </c>
      <c r="CE69" t="s">
        <v>2887</v>
      </c>
      <c r="CF69" t="s">
        <v>2886</v>
      </c>
      <c r="CG69" t="s">
        <v>2896</v>
      </c>
      <c r="CH69" t="s">
        <v>2880</v>
      </c>
      <c r="CQ69" t="s">
        <v>2896</v>
      </c>
      <c r="CR69" t="s">
        <v>2897</v>
      </c>
      <c r="CS69" t="s">
        <v>2894</v>
      </c>
      <c r="CT69" t="s">
        <v>2896</v>
      </c>
      <c r="CU69" t="s">
        <v>2896</v>
      </c>
      <c r="CV69" t="s">
        <v>2897</v>
      </c>
      <c r="CW69" t="s">
        <v>2894</v>
      </c>
      <c r="DC69" t="s">
        <v>2931</v>
      </c>
      <c r="EB69" t="s">
        <v>2896</v>
      </c>
      <c r="EF69" t="s">
        <v>2887</v>
      </c>
      <c r="EH69" t="s">
        <v>2897</v>
      </c>
      <c r="EL69" t="s">
        <v>2887</v>
      </c>
      <c r="EN69" t="s">
        <v>2879</v>
      </c>
      <c r="EO69" t="s">
        <v>2879</v>
      </c>
      <c r="ER69" t="s">
        <v>2991</v>
      </c>
      <c r="ET69" t="s">
        <v>2993</v>
      </c>
      <c r="FB69" t="s">
        <v>1060</v>
      </c>
      <c r="FC69" t="s">
        <v>1167</v>
      </c>
      <c r="FD69" t="s">
        <v>1204</v>
      </c>
      <c r="FG69" t="s">
        <v>450</v>
      </c>
      <c r="FO69" t="s">
        <v>2886</v>
      </c>
      <c r="FP69" t="s">
        <v>490</v>
      </c>
      <c r="FQ69" t="s">
        <v>3006</v>
      </c>
      <c r="FR69" t="s">
        <v>3012</v>
      </c>
      <c r="FS69" t="s">
        <v>2896</v>
      </c>
      <c r="FZ69" t="s">
        <v>1398</v>
      </c>
      <c r="GA69" t="s">
        <v>3021</v>
      </c>
      <c r="GB69" t="s">
        <v>1475</v>
      </c>
      <c r="GC69" t="s">
        <v>477</v>
      </c>
      <c r="GF69" t="s">
        <v>2886</v>
      </c>
      <c r="GG69" t="s">
        <v>2886</v>
      </c>
      <c r="GH69" t="s">
        <v>2887</v>
      </c>
      <c r="GR69" t="s">
        <v>2887</v>
      </c>
      <c r="GS69" t="s">
        <v>2887</v>
      </c>
      <c r="GT69" t="s">
        <v>2887</v>
      </c>
      <c r="GV69" t="s">
        <v>3037</v>
      </c>
      <c r="GW69" t="s">
        <v>491</v>
      </c>
      <c r="GX69" t="s">
        <v>3044</v>
      </c>
      <c r="GY69" t="s">
        <v>455</v>
      </c>
      <c r="GZ69" t="s">
        <v>3057</v>
      </c>
      <c r="HA69" t="s">
        <v>1060</v>
      </c>
      <c r="HB69" t="s">
        <v>492</v>
      </c>
      <c r="HC69" t="s">
        <v>3061</v>
      </c>
      <c r="HH69" t="s">
        <v>3073</v>
      </c>
    </row>
    <row r="70" spans="1:221" x14ac:dyDescent="0.25">
      <c r="A70">
        <v>68</v>
      </c>
      <c r="B70" t="s">
        <v>445</v>
      </c>
      <c r="C70" t="s">
        <v>2881</v>
      </c>
      <c r="D70" t="s">
        <v>2880</v>
      </c>
      <c r="E70" t="s">
        <v>3107</v>
      </c>
      <c r="F70" t="s">
        <v>2887</v>
      </c>
      <c r="G70" t="s">
        <v>2880</v>
      </c>
      <c r="H70" t="s">
        <v>2882</v>
      </c>
      <c r="I70" t="s">
        <v>2886</v>
      </c>
      <c r="J70" t="s">
        <v>927</v>
      </c>
      <c r="K70" t="s">
        <v>2886</v>
      </c>
      <c r="Z70" t="s">
        <v>2596</v>
      </c>
      <c r="AA70" t="s">
        <v>2598</v>
      </c>
      <c r="AB70" t="s">
        <v>2896</v>
      </c>
      <c r="AC70" t="s">
        <v>2899</v>
      </c>
      <c r="AH70" t="s">
        <v>2879</v>
      </c>
      <c r="AR70" t="s">
        <v>2913</v>
      </c>
      <c r="AU70" t="s">
        <v>2886</v>
      </c>
      <c r="AV70" t="s">
        <v>2742</v>
      </c>
      <c r="AW70" t="s">
        <v>2886</v>
      </c>
      <c r="AX70" t="s">
        <v>2886</v>
      </c>
      <c r="AY70" t="s">
        <v>2886</v>
      </c>
      <c r="AZ70" t="s">
        <v>1607</v>
      </c>
      <c r="BA70" t="s">
        <v>2887</v>
      </c>
      <c r="BB70" t="s">
        <v>2887</v>
      </c>
      <c r="BC70" t="s">
        <v>2887</v>
      </c>
      <c r="BD70" t="s">
        <v>2887</v>
      </c>
      <c r="BE70" t="s">
        <v>2887</v>
      </c>
      <c r="BF70" t="s">
        <v>2887</v>
      </c>
      <c r="BG70" t="s">
        <v>2887</v>
      </c>
      <c r="BJ70" t="s">
        <v>2925</v>
      </c>
      <c r="BL70" t="s">
        <v>2927</v>
      </c>
      <c r="BM70" t="s">
        <v>2928</v>
      </c>
      <c r="BS70" t="s">
        <v>2887</v>
      </c>
      <c r="BT70" t="s">
        <v>2887</v>
      </c>
      <c r="BU70" t="s">
        <v>2887</v>
      </c>
      <c r="CE70" t="s">
        <v>2887</v>
      </c>
      <c r="CF70" t="s">
        <v>2887</v>
      </c>
      <c r="CG70" t="s">
        <v>2896</v>
      </c>
      <c r="CH70" t="s">
        <v>2880</v>
      </c>
      <c r="CI70" t="s">
        <v>1932</v>
      </c>
      <c r="CQ70" t="s">
        <v>2896</v>
      </c>
      <c r="CR70" t="s">
        <v>2897</v>
      </c>
      <c r="CS70" t="s">
        <v>2894</v>
      </c>
      <c r="CT70" t="s">
        <v>2896</v>
      </c>
      <c r="CU70" t="s">
        <v>2896</v>
      </c>
      <c r="CV70" t="s">
        <v>2897</v>
      </c>
      <c r="CW70" t="s">
        <v>2894</v>
      </c>
      <c r="DC70" t="s">
        <v>2931</v>
      </c>
      <c r="EB70" t="s">
        <v>2896</v>
      </c>
      <c r="EH70" t="s">
        <v>2897</v>
      </c>
      <c r="EL70" t="s">
        <v>2887</v>
      </c>
      <c r="EN70" t="s">
        <v>2879</v>
      </c>
      <c r="EO70" t="s">
        <v>2879</v>
      </c>
      <c r="EP70" t="s">
        <v>2880</v>
      </c>
      <c r="EQ70" t="s">
        <v>448</v>
      </c>
      <c r="ER70" t="s">
        <v>2991</v>
      </c>
      <c r="ET70" t="s">
        <v>2993</v>
      </c>
      <c r="FD70" t="s">
        <v>1204</v>
      </c>
      <c r="FG70" t="s">
        <v>450</v>
      </c>
      <c r="FO70" t="s">
        <v>2886</v>
      </c>
      <c r="FP70" t="s">
        <v>490</v>
      </c>
      <c r="FQ70" t="s">
        <v>3006</v>
      </c>
      <c r="FR70" t="s">
        <v>3012</v>
      </c>
      <c r="FS70" t="s">
        <v>2896</v>
      </c>
      <c r="FZ70" t="s">
        <v>1399</v>
      </c>
      <c r="GA70" t="s">
        <v>3021</v>
      </c>
      <c r="GB70" t="s">
        <v>1476</v>
      </c>
      <c r="GC70" t="s">
        <v>477</v>
      </c>
      <c r="GD70" t="s">
        <v>2886</v>
      </c>
      <c r="GE70" t="s">
        <v>2886</v>
      </c>
      <c r="GF70" t="s">
        <v>2886</v>
      </c>
      <c r="GH70" t="s">
        <v>2887</v>
      </c>
      <c r="GR70" t="s">
        <v>2887</v>
      </c>
      <c r="GS70" t="s">
        <v>2887</v>
      </c>
      <c r="GT70" t="s">
        <v>2887</v>
      </c>
      <c r="GV70" t="s">
        <v>3037</v>
      </c>
      <c r="GW70" t="s">
        <v>809</v>
      </c>
      <c r="GX70" t="s">
        <v>3045</v>
      </c>
      <c r="GY70" t="s">
        <v>452</v>
      </c>
      <c r="GZ70" t="s">
        <v>3057</v>
      </c>
      <c r="HA70" t="s">
        <v>1060</v>
      </c>
      <c r="HB70" t="s">
        <v>493</v>
      </c>
      <c r="HC70" t="s">
        <v>3061</v>
      </c>
      <c r="HH70" t="s">
        <v>3073</v>
      </c>
    </row>
    <row r="71" spans="1:221" x14ac:dyDescent="0.25">
      <c r="A71">
        <v>69</v>
      </c>
      <c r="B71" t="s">
        <v>445</v>
      </c>
      <c r="C71" t="s">
        <v>2880</v>
      </c>
      <c r="D71" t="s">
        <v>2880</v>
      </c>
      <c r="F71" t="s">
        <v>2888</v>
      </c>
      <c r="G71" t="s">
        <v>2879</v>
      </c>
      <c r="H71" t="s">
        <v>2880</v>
      </c>
      <c r="I71" t="s">
        <v>2888</v>
      </c>
      <c r="AB71" t="s">
        <v>2897</v>
      </c>
      <c r="AH71" t="s">
        <v>2888</v>
      </c>
      <c r="AR71" t="s">
        <v>2887</v>
      </c>
      <c r="AU71" t="s">
        <v>2887</v>
      </c>
      <c r="AW71" t="s">
        <v>2887</v>
      </c>
      <c r="AX71" t="s">
        <v>2887</v>
      </c>
      <c r="AY71" t="s">
        <v>2886</v>
      </c>
      <c r="BA71" t="s">
        <v>2887</v>
      </c>
      <c r="BB71" t="s">
        <v>2887</v>
      </c>
      <c r="BC71" t="s">
        <v>2886</v>
      </c>
      <c r="BD71" t="s">
        <v>2886</v>
      </c>
      <c r="BI71" t="s">
        <v>2924</v>
      </c>
      <c r="BS71" t="s">
        <v>2887</v>
      </c>
      <c r="BT71" t="s">
        <v>2887</v>
      </c>
      <c r="BU71" t="s">
        <v>2887</v>
      </c>
      <c r="CE71" t="s">
        <v>2887</v>
      </c>
      <c r="CG71" t="s">
        <v>2896</v>
      </c>
      <c r="CH71" t="s">
        <v>2880</v>
      </c>
      <c r="CQ71" t="s">
        <v>2896</v>
      </c>
      <c r="CR71" t="s">
        <v>2897</v>
      </c>
      <c r="CS71" t="s">
        <v>2895</v>
      </c>
      <c r="CT71" t="s">
        <v>2895</v>
      </c>
      <c r="CU71" t="s">
        <v>2895</v>
      </c>
      <c r="CV71" t="s">
        <v>2896</v>
      </c>
      <c r="CW71" t="s">
        <v>2896</v>
      </c>
      <c r="DC71" t="s">
        <v>2931</v>
      </c>
      <c r="DO71" t="s">
        <v>2886</v>
      </c>
      <c r="DR71" t="s">
        <v>2886</v>
      </c>
      <c r="DS71" t="s">
        <v>2886</v>
      </c>
      <c r="DU71" t="s">
        <v>2886</v>
      </c>
      <c r="EB71" t="s">
        <v>2893</v>
      </c>
      <c r="EF71" t="s">
        <v>2886</v>
      </c>
      <c r="EH71" t="s">
        <v>2897</v>
      </c>
      <c r="EI71" t="s">
        <v>2888</v>
      </c>
      <c r="EJ71" t="s">
        <v>2888</v>
      </c>
      <c r="EK71" t="s">
        <v>2888</v>
      </c>
      <c r="EL71" t="s">
        <v>2888</v>
      </c>
      <c r="EN71" t="s">
        <v>2879</v>
      </c>
      <c r="EO71" t="s">
        <v>2879</v>
      </c>
      <c r="EP71" t="s">
        <v>448</v>
      </c>
      <c r="EQ71" t="s">
        <v>448</v>
      </c>
      <c r="ER71" t="s">
        <v>2991</v>
      </c>
      <c r="ES71" t="s">
        <v>2992</v>
      </c>
      <c r="ET71" t="s">
        <v>2993</v>
      </c>
      <c r="EU71" t="s">
        <v>473</v>
      </c>
      <c r="EV71" t="s">
        <v>2995</v>
      </c>
      <c r="EY71" t="s">
        <v>2996</v>
      </c>
      <c r="EZ71" t="s">
        <v>2997</v>
      </c>
      <c r="FA71" t="s">
        <v>2998</v>
      </c>
      <c r="FD71" t="s">
        <v>449</v>
      </c>
      <c r="FG71" t="s">
        <v>450</v>
      </c>
      <c r="FL71" t="s">
        <v>3005</v>
      </c>
      <c r="FO71" t="s">
        <v>2888</v>
      </c>
      <c r="FQ71" t="s">
        <v>3006</v>
      </c>
      <c r="FR71" t="s">
        <v>3011</v>
      </c>
      <c r="FS71" t="s">
        <v>2897</v>
      </c>
      <c r="GA71" t="s">
        <v>3021</v>
      </c>
      <c r="GB71" t="s">
        <v>1477</v>
      </c>
      <c r="GC71" t="s">
        <v>2888</v>
      </c>
      <c r="GD71" t="s">
        <v>2916</v>
      </c>
      <c r="GF71" t="s">
        <v>2887</v>
      </c>
      <c r="GG71" t="s">
        <v>2887</v>
      </c>
      <c r="GH71" t="s">
        <v>2916</v>
      </c>
      <c r="GI71" t="s">
        <v>2886</v>
      </c>
      <c r="GR71" t="s">
        <v>2888</v>
      </c>
      <c r="GS71" t="s">
        <v>2888</v>
      </c>
      <c r="GT71" t="s">
        <v>2888</v>
      </c>
      <c r="GV71" t="s">
        <v>3036</v>
      </c>
      <c r="GX71" t="s">
        <v>3045</v>
      </c>
      <c r="GY71" t="s">
        <v>458</v>
      </c>
      <c r="GZ71" t="s">
        <v>3057</v>
      </c>
      <c r="HA71" t="s">
        <v>3065</v>
      </c>
      <c r="HC71" t="s">
        <v>3061</v>
      </c>
      <c r="HJ71" t="s">
        <v>3075</v>
      </c>
      <c r="HM71" t="s">
        <v>3079</v>
      </c>
    </row>
    <row r="72" spans="1:221" x14ac:dyDescent="0.25">
      <c r="A72">
        <v>70</v>
      </c>
      <c r="B72" t="s">
        <v>445</v>
      </c>
      <c r="C72" t="s">
        <v>2880</v>
      </c>
      <c r="D72" t="s">
        <v>2879</v>
      </c>
      <c r="F72" t="s">
        <v>2887</v>
      </c>
      <c r="G72" t="s">
        <v>2879</v>
      </c>
      <c r="H72" t="s">
        <v>2881</v>
      </c>
      <c r="I72" t="s">
        <v>2886</v>
      </c>
      <c r="J72" t="s">
        <v>928</v>
      </c>
      <c r="T72" t="s">
        <v>2345</v>
      </c>
      <c r="U72" t="s">
        <v>2346</v>
      </c>
      <c r="AB72" t="s">
        <v>2897</v>
      </c>
      <c r="AH72" t="s">
        <v>2888</v>
      </c>
      <c r="AR72" t="s">
        <v>2887</v>
      </c>
      <c r="AU72" t="s">
        <v>2887</v>
      </c>
      <c r="AW72" t="s">
        <v>2887</v>
      </c>
      <c r="AX72" t="s">
        <v>2887</v>
      </c>
      <c r="AY72" t="s">
        <v>2886</v>
      </c>
      <c r="AZ72" t="s">
        <v>1608</v>
      </c>
      <c r="BA72" t="s">
        <v>2887</v>
      </c>
      <c r="BB72" t="s">
        <v>2887</v>
      </c>
      <c r="BI72" t="s">
        <v>2924</v>
      </c>
      <c r="BK72" t="s">
        <v>2926</v>
      </c>
      <c r="BN72" t="s">
        <v>2929</v>
      </c>
      <c r="BS72" t="s">
        <v>2887</v>
      </c>
      <c r="BT72" t="s">
        <v>2887</v>
      </c>
      <c r="BU72" t="s">
        <v>2887</v>
      </c>
      <c r="CE72" t="s">
        <v>2887</v>
      </c>
      <c r="CF72" t="s">
        <v>2887</v>
      </c>
      <c r="CG72" t="s">
        <v>2896</v>
      </c>
      <c r="CH72" t="s">
        <v>2880</v>
      </c>
      <c r="CQ72" t="s">
        <v>2896</v>
      </c>
      <c r="CR72" t="s">
        <v>2897</v>
      </c>
      <c r="CS72" t="s">
        <v>2895</v>
      </c>
      <c r="CT72" t="s">
        <v>2896</v>
      </c>
      <c r="CU72" t="s">
        <v>2896</v>
      </c>
      <c r="CV72" t="s">
        <v>2896</v>
      </c>
      <c r="CW72" t="s">
        <v>2895</v>
      </c>
      <c r="DC72" t="s">
        <v>2931</v>
      </c>
      <c r="DK72" t="s">
        <v>2887</v>
      </c>
      <c r="DL72" t="s">
        <v>2887</v>
      </c>
      <c r="DM72" t="s">
        <v>2888</v>
      </c>
      <c r="DN72" t="s">
        <v>2888</v>
      </c>
      <c r="DO72" t="s">
        <v>2886</v>
      </c>
      <c r="DP72" t="s">
        <v>2888</v>
      </c>
      <c r="DQ72" t="s">
        <v>2888</v>
      </c>
      <c r="DR72" t="s">
        <v>2886</v>
      </c>
      <c r="DS72" t="s">
        <v>2886</v>
      </c>
      <c r="DT72" t="s">
        <v>2886</v>
      </c>
      <c r="DU72" t="s">
        <v>2886</v>
      </c>
      <c r="DV72" t="s">
        <v>2888</v>
      </c>
      <c r="DW72" t="s">
        <v>2887</v>
      </c>
      <c r="DX72" t="s">
        <v>2887</v>
      </c>
      <c r="DY72" t="s">
        <v>2888</v>
      </c>
      <c r="EA72" t="s">
        <v>2887</v>
      </c>
      <c r="EB72" t="s">
        <v>2895</v>
      </c>
      <c r="EC72" t="s">
        <v>2887</v>
      </c>
      <c r="ED72" t="s">
        <v>2887</v>
      </c>
      <c r="EE72" t="s">
        <v>2887</v>
      </c>
      <c r="EF72" t="s">
        <v>2887</v>
      </c>
      <c r="EH72" t="s">
        <v>2897</v>
      </c>
      <c r="EI72" t="s">
        <v>2887</v>
      </c>
      <c r="EJ72" t="s">
        <v>2887</v>
      </c>
      <c r="EK72" t="s">
        <v>2887</v>
      </c>
      <c r="EL72" t="s">
        <v>2887</v>
      </c>
      <c r="EN72" t="s">
        <v>2879</v>
      </c>
      <c r="EO72" t="s">
        <v>2879</v>
      </c>
      <c r="EP72" t="s">
        <v>2879</v>
      </c>
      <c r="EQ72" t="s">
        <v>2879</v>
      </c>
      <c r="EY72" t="s">
        <v>2996</v>
      </c>
      <c r="EZ72" t="s">
        <v>2997</v>
      </c>
      <c r="FD72" t="s">
        <v>449</v>
      </c>
      <c r="FG72" t="s">
        <v>450</v>
      </c>
      <c r="FL72" t="s">
        <v>3005</v>
      </c>
      <c r="FO72" t="s">
        <v>2887</v>
      </c>
      <c r="FQ72" t="s">
        <v>3006</v>
      </c>
      <c r="FR72" t="s">
        <v>3010</v>
      </c>
      <c r="FS72" t="s">
        <v>2896</v>
      </c>
      <c r="GA72" t="s">
        <v>3020</v>
      </c>
      <c r="GC72" t="s">
        <v>2880</v>
      </c>
      <c r="GD72" t="s">
        <v>2886</v>
      </c>
      <c r="GE72" t="s">
        <v>2886</v>
      </c>
      <c r="GF72" t="s">
        <v>2887</v>
      </c>
      <c r="GG72" t="s">
        <v>2886</v>
      </c>
      <c r="GH72" t="s">
        <v>2887</v>
      </c>
      <c r="GI72" t="s">
        <v>2887</v>
      </c>
      <c r="GJ72" t="s">
        <v>2887</v>
      </c>
      <c r="GK72" t="s">
        <v>2887</v>
      </c>
      <c r="GL72" t="s">
        <v>2887</v>
      </c>
      <c r="GM72" t="s">
        <v>2887</v>
      </c>
      <c r="GN72" t="s">
        <v>2887</v>
      </c>
      <c r="GR72" t="s">
        <v>2888</v>
      </c>
      <c r="GS72" t="s">
        <v>2887</v>
      </c>
      <c r="GT72" t="s">
        <v>2886</v>
      </c>
      <c r="GU72" t="s">
        <v>700</v>
      </c>
      <c r="GV72" t="s">
        <v>3036</v>
      </c>
      <c r="GX72" t="s">
        <v>3044</v>
      </c>
      <c r="GY72" t="s">
        <v>458</v>
      </c>
      <c r="GZ72" t="s">
        <v>3057</v>
      </c>
      <c r="HA72" t="s">
        <v>3065</v>
      </c>
      <c r="HC72" t="s">
        <v>3061</v>
      </c>
      <c r="HG72" t="s">
        <v>3072</v>
      </c>
      <c r="HM72" t="s">
        <v>3080</v>
      </c>
    </row>
    <row r="73" spans="1:221" x14ac:dyDescent="0.25">
      <c r="A73">
        <v>71</v>
      </c>
      <c r="B73" t="s">
        <v>445</v>
      </c>
      <c r="C73" t="s">
        <v>2880</v>
      </c>
      <c r="D73" t="s">
        <v>2880</v>
      </c>
      <c r="F73" t="s">
        <v>2886</v>
      </c>
      <c r="G73" t="s">
        <v>2879</v>
      </c>
      <c r="H73" t="s">
        <v>2881</v>
      </c>
      <c r="I73" t="s">
        <v>2886</v>
      </c>
      <c r="J73" t="s">
        <v>3386</v>
      </c>
      <c r="K73" t="s">
        <v>2886</v>
      </c>
      <c r="T73" t="s">
        <v>2347</v>
      </c>
      <c r="U73" t="s">
        <v>2348</v>
      </c>
      <c r="AB73" t="s">
        <v>2894</v>
      </c>
      <c r="AC73" t="s">
        <v>2899</v>
      </c>
      <c r="AH73" t="s">
        <v>2878</v>
      </c>
      <c r="AN73" t="s">
        <v>2910</v>
      </c>
      <c r="AU73" t="s">
        <v>2887</v>
      </c>
      <c r="AW73" t="s">
        <v>2887</v>
      </c>
      <c r="AX73" t="s">
        <v>2886</v>
      </c>
      <c r="AY73" t="s">
        <v>2887</v>
      </c>
      <c r="AZ73" t="s">
        <v>1609</v>
      </c>
      <c r="BA73" t="s">
        <v>2887</v>
      </c>
      <c r="BB73" t="s">
        <v>2887</v>
      </c>
      <c r="BC73" t="s">
        <v>2888</v>
      </c>
      <c r="BD73" t="s">
        <v>2888</v>
      </c>
      <c r="BE73" t="s">
        <v>2886</v>
      </c>
      <c r="BF73" t="s">
        <v>2886</v>
      </c>
      <c r="BG73" t="s">
        <v>2888</v>
      </c>
      <c r="BN73" t="s">
        <v>2929</v>
      </c>
      <c r="BS73" t="s">
        <v>2887</v>
      </c>
      <c r="BT73" t="s">
        <v>2887</v>
      </c>
      <c r="BU73" t="s">
        <v>2887</v>
      </c>
      <c r="CE73" t="s">
        <v>2887</v>
      </c>
      <c r="CF73" t="s">
        <v>2886</v>
      </c>
      <c r="CG73" t="s">
        <v>2896</v>
      </c>
      <c r="CH73" t="s">
        <v>2879</v>
      </c>
      <c r="CQ73" t="s">
        <v>2896</v>
      </c>
      <c r="CR73" t="s">
        <v>2897</v>
      </c>
      <c r="CS73" t="s">
        <v>2895</v>
      </c>
      <c r="CT73" t="s">
        <v>2895</v>
      </c>
      <c r="CU73" t="s">
        <v>2895</v>
      </c>
      <c r="CV73" t="s">
        <v>2896</v>
      </c>
      <c r="CW73" t="s">
        <v>2893</v>
      </c>
      <c r="DC73" t="s">
        <v>2931</v>
      </c>
      <c r="DK73" t="s">
        <v>2888</v>
      </c>
      <c r="DL73" t="s">
        <v>2888</v>
      </c>
      <c r="DM73" t="s">
        <v>2888</v>
      </c>
      <c r="DN73" t="s">
        <v>2886</v>
      </c>
      <c r="DO73" t="s">
        <v>2888</v>
      </c>
      <c r="DP73" t="s">
        <v>2886</v>
      </c>
      <c r="DQ73" t="s">
        <v>2888</v>
      </c>
      <c r="DR73" t="s">
        <v>2886</v>
      </c>
      <c r="DS73" t="s">
        <v>2888</v>
      </c>
      <c r="DT73" t="s">
        <v>2888</v>
      </c>
      <c r="DU73" t="s">
        <v>2888</v>
      </c>
      <c r="DV73" t="s">
        <v>2888</v>
      </c>
      <c r="DW73" t="s">
        <v>2888</v>
      </c>
      <c r="DX73" t="s">
        <v>2888</v>
      </c>
      <c r="DY73" t="s">
        <v>2888</v>
      </c>
      <c r="EA73" t="s">
        <v>2887</v>
      </c>
      <c r="EB73" t="s">
        <v>2893</v>
      </c>
      <c r="EC73" t="s">
        <v>2888</v>
      </c>
      <c r="ED73" t="s">
        <v>2888</v>
      </c>
      <c r="EE73" t="s">
        <v>2888</v>
      </c>
      <c r="EF73" t="s">
        <v>2888</v>
      </c>
      <c r="EH73" t="s">
        <v>2897</v>
      </c>
      <c r="EI73" t="s">
        <v>2888</v>
      </c>
      <c r="EJ73" t="s">
        <v>2888</v>
      </c>
      <c r="EK73" t="s">
        <v>2888</v>
      </c>
      <c r="EL73" t="s">
        <v>2888</v>
      </c>
      <c r="EN73" t="s">
        <v>447</v>
      </c>
      <c r="EO73" t="s">
        <v>447</v>
      </c>
      <c r="EP73" t="s">
        <v>447</v>
      </c>
      <c r="EQ73" t="s">
        <v>448</v>
      </c>
      <c r="ER73" t="s">
        <v>2991</v>
      </c>
      <c r="ES73" t="s">
        <v>2992</v>
      </c>
      <c r="ET73" t="s">
        <v>2993</v>
      </c>
      <c r="EU73" t="s">
        <v>473</v>
      </c>
      <c r="EV73" t="s">
        <v>2995</v>
      </c>
      <c r="EZ73" t="s">
        <v>2997</v>
      </c>
      <c r="FD73" t="s">
        <v>1204</v>
      </c>
      <c r="FG73" t="s">
        <v>450</v>
      </c>
      <c r="FH73" t="s">
        <v>3001</v>
      </c>
      <c r="FK73" t="s">
        <v>3004</v>
      </c>
      <c r="FL73" t="s">
        <v>3005</v>
      </c>
      <c r="FO73" t="s">
        <v>2887</v>
      </c>
      <c r="FQ73" t="s">
        <v>3006</v>
      </c>
      <c r="FR73" t="s">
        <v>3010</v>
      </c>
      <c r="FS73" t="s">
        <v>2897</v>
      </c>
      <c r="FW73" t="s">
        <v>3017</v>
      </c>
      <c r="GA73" t="s">
        <v>451</v>
      </c>
      <c r="GC73" t="s">
        <v>2879</v>
      </c>
      <c r="GD73" t="s">
        <v>2886</v>
      </c>
      <c r="GH73" t="s">
        <v>2887</v>
      </c>
      <c r="GK73" t="s">
        <v>2886</v>
      </c>
      <c r="GO73" t="s">
        <v>2886</v>
      </c>
      <c r="GR73" t="s">
        <v>2888</v>
      </c>
      <c r="GS73" t="s">
        <v>2888</v>
      </c>
      <c r="GT73" t="s">
        <v>2888</v>
      </c>
      <c r="GV73" t="s">
        <v>3036</v>
      </c>
      <c r="GX73" t="s">
        <v>3044</v>
      </c>
      <c r="GY73" t="s">
        <v>452</v>
      </c>
      <c r="GZ73" t="s">
        <v>3057</v>
      </c>
      <c r="HA73" t="s">
        <v>3065</v>
      </c>
      <c r="HC73" t="s">
        <v>3061</v>
      </c>
      <c r="HH73" t="s">
        <v>3073</v>
      </c>
      <c r="HM73" t="s">
        <v>3079</v>
      </c>
    </row>
    <row r="74" spans="1:221" x14ac:dyDescent="0.25">
      <c r="A74">
        <v>72</v>
      </c>
      <c r="B74" t="s">
        <v>445</v>
      </c>
      <c r="C74" t="s">
        <v>2880</v>
      </c>
      <c r="D74" t="s">
        <v>2880</v>
      </c>
      <c r="E74" t="s">
        <v>3108</v>
      </c>
      <c r="F74" t="s">
        <v>2886</v>
      </c>
      <c r="G74" t="s">
        <v>2879</v>
      </c>
      <c r="H74" t="s">
        <v>2881</v>
      </c>
      <c r="I74" t="s">
        <v>2888</v>
      </c>
      <c r="K74" t="s">
        <v>2886</v>
      </c>
      <c r="M74" t="s">
        <v>3285</v>
      </c>
      <c r="U74" t="s">
        <v>2349</v>
      </c>
      <c r="Y74" t="s">
        <v>2514</v>
      </c>
      <c r="AB74" t="s">
        <v>2896</v>
      </c>
      <c r="AD74" t="s">
        <v>2900</v>
      </c>
      <c r="AH74" t="s">
        <v>2879</v>
      </c>
      <c r="AR74" t="s">
        <v>2913</v>
      </c>
      <c r="AU74" t="s">
        <v>2887</v>
      </c>
      <c r="AW74" t="s">
        <v>2886</v>
      </c>
      <c r="AX74" t="s">
        <v>2887</v>
      </c>
      <c r="BC74" t="s">
        <v>2887</v>
      </c>
      <c r="BD74" t="s">
        <v>2887</v>
      </c>
      <c r="BE74" t="s">
        <v>2887</v>
      </c>
      <c r="BG74" t="s">
        <v>2886</v>
      </c>
      <c r="BQ74" t="s">
        <v>2931</v>
      </c>
      <c r="BS74" t="s">
        <v>2887</v>
      </c>
      <c r="BT74" t="s">
        <v>2887</v>
      </c>
      <c r="BU74" t="s">
        <v>2887</v>
      </c>
      <c r="CE74" t="s">
        <v>2887</v>
      </c>
      <c r="CF74" t="s">
        <v>2887</v>
      </c>
      <c r="CG74" t="s">
        <v>2896</v>
      </c>
      <c r="CH74" t="s">
        <v>2879</v>
      </c>
      <c r="CK74" t="s">
        <v>446</v>
      </c>
      <c r="CP74" t="s">
        <v>2887</v>
      </c>
      <c r="CQ74" t="s">
        <v>2895</v>
      </c>
      <c r="CR74" t="s">
        <v>2897</v>
      </c>
      <c r="CS74" t="s">
        <v>2894</v>
      </c>
      <c r="CT74" t="s">
        <v>2896</v>
      </c>
      <c r="CU74" t="s">
        <v>2896</v>
      </c>
      <c r="CV74" t="s">
        <v>2896</v>
      </c>
      <c r="CW74" t="s">
        <v>2894</v>
      </c>
      <c r="DC74" t="s">
        <v>2931</v>
      </c>
      <c r="DK74" t="s">
        <v>2886</v>
      </c>
      <c r="DL74" t="s">
        <v>2886</v>
      </c>
      <c r="DM74" t="s">
        <v>2888</v>
      </c>
      <c r="DN74" t="s">
        <v>2888</v>
      </c>
      <c r="DO74" t="s">
        <v>2886</v>
      </c>
      <c r="DP74" t="s">
        <v>2886</v>
      </c>
      <c r="DQ74" t="s">
        <v>2886</v>
      </c>
      <c r="DR74" t="s">
        <v>2888</v>
      </c>
      <c r="DS74" t="s">
        <v>2886</v>
      </c>
      <c r="DT74" t="s">
        <v>2888</v>
      </c>
      <c r="DU74" t="s">
        <v>2886</v>
      </c>
      <c r="DV74" t="s">
        <v>2888</v>
      </c>
      <c r="DW74" t="s">
        <v>2888</v>
      </c>
      <c r="DX74" t="s">
        <v>2888</v>
      </c>
      <c r="DY74" t="s">
        <v>2888</v>
      </c>
      <c r="EA74" t="s">
        <v>2887</v>
      </c>
      <c r="EB74" t="s">
        <v>2895</v>
      </c>
      <c r="EC74" t="s">
        <v>2886</v>
      </c>
      <c r="ED74" t="s">
        <v>2887</v>
      </c>
      <c r="EE74" t="s">
        <v>2887</v>
      </c>
      <c r="EF74" t="s">
        <v>2888</v>
      </c>
      <c r="EG74" t="s">
        <v>2149</v>
      </c>
      <c r="EH74" t="s">
        <v>2897</v>
      </c>
      <c r="EN74" t="s">
        <v>447</v>
      </c>
      <c r="EO74" t="s">
        <v>447</v>
      </c>
      <c r="EP74" t="s">
        <v>448</v>
      </c>
      <c r="EQ74" t="s">
        <v>448</v>
      </c>
      <c r="FD74" t="s">
        <v>449</v>
      </c>
      <c r="FG74" t="s">
        <v>450</v>
      </c>
      <c r="FK74" t="s">
        <v>3004</v>
      </c>
      <c r="FL74" t="s">
        <v>3005</v>
      </c>
      <c r="FO74" t="s">
        <v>2887</v>
      </c>
      <c r="FQ74" t="s">
        <v>460</v>
      </c>
      <c r="FR74" t="s">
        <v>3010</v>
      </c>
      <c r="FS74" t="s">
        <v>2897</v>
      </c>
      <c r="FU74" t="s">
        <v>3015</v>
      </c>
      <c r="GA74" t="s">
        <v>451</v>
      </c>
      <c r="GC74" t="s">
        <v>2888</v>
      </c>
      <c r="GD74" t="s">
        <v>2916</v>
      </c>
      <c r="GF74" t="s">
        <v>2887</v>
      </c>
      <c r="GG74" t="s">
        <v>2886</v>
      </c>
      <c r="GH74" t="s">
        <v>2916</v>
      </c>
      <c r="GI74" t="s">
        <v>2886</v>
      </c>
      <c r="GJ74" t="s">
        <v>2887</v>
      </c>
      <c r="GK74" t="s">
        <v>2886</v>
      </c>
      <c r="GL74" t="s">
        <v>2888</v>
      </c>
      <c r="GM74" t="s">
        <v>2888</v>
      </c>
      <c r="GN74" t="s">
        <v>2888</v>
      </c>
      <c r="GO74" t="s">
        <v>2888</v>
      </c>
      <c r="GR74" t="s">
        <v>2888</v>
      </c>
      <c r="GS74" t="s">
        <v>2888</v>
      </c>
      <c r="GT74" t="s">
        <v>2888</v>
      </c>
      <c r="GV74" t="s">
        <v>3036</v>
      </c>
      <c r="GX74" t="s">
        <v>3045</v>
      </c>
      <c r="GY74" t="s">
        <v>458</v>
      </c>
      <c r="GZ74" t="s">
        <v>459</v>
      </c>
      <c r="HA74" t="s">
        <v>3069</v>
      </c>
      <c r="HC74" t="s">
        <v>3061</v>
      </c>
      <c r="HJ74" t="s">
        <v>3075</v>
      </c>
      <c r="HM74" t="s">
        <v>3079</v>
      </c>
    </row>
    <row r="75" spans="1:221" x14ac:dyDescent="0.25">
      <c r="A75">
        <v>73</v>
      </c>
      <c r="B75" t="s">
        <v>445</v>
      </c>
      <c r="C75" t="s">
        <v>2879</v>
      </c>
      <c r="D75" t="s">
        <v>2879</v>
      </c>
      <c r="F75" t="s">
        <v>2886</v>
      </c>
      <c r="G75" t="s">
        <v>2879</v>
      </c>
      <c r="H75" t="s">
        <v>2879</v>
      </c>
      <c r="I75" t="s">
        <v>2888</v>
      </c>
      <c r="L75" t="s">
        <v>3286</v>
      </c>
      <c r="M75" t="s">
        <v>3287</v>
      </c>
      <c r="V75" t="s">
        <v>2354</v>
      </c>
      <c r="W75" t="s">
        <v>2432</v>
      </c>
      <c r="X75" t="s">
        <v>2515</v>
      </c>
      <c r="Y75" t="s">
        <v>2516</v>
      </c>
      <c r="AB75" t="s">
        <v>2897</v>
      </c>
      <c r="AH75" t="s">
        <v>2878</v>
      </c>
      <c r="AR75" t="s">
        <v>2913</v>
      </c>
      <c r="AU75" t="s">
        <v>2887</v>
      </c>
      <c r="AW75" t="s">
        <v>2886</v>
      </c>
      <c r="AX75" t="s">
        <v>2887</v>
      </c>
      <c r="AY75" t="s">
        <v>2887</v>
      </c>
      <c r="BB75" t="s">
        <v>2887</v>
      </c>
      <c r="BC75" t="s">
        <v>2887</v>
      </c>
      <c r="BD75" t="s">
        <v>2886</v>
      </c>
      <c r="BE75" t="s">
        <v>2887</v>
      </c>
      <c r="BF75" t="s">
        <v>2887</v>
      </c>
      <c r="BG75" t="s">
        <v>2887</v>
      </c>
      <c r="BQ75" t="s">
        <v>2931</v>
      </c>
      <c r="BS75" t="s">
        <v>2887</v>
      </c>
      <c r="BT75" t="s">
        <v>2887</v>
      </c>
      <c r="BU75" t="s">
        <v>2887</v>
      </c>
      <c r="CE75" t="s">
        <v>2887</v>
      </c>
      <c r="CF75" t="s">
        <v>2886</v>
      </c>
      <c r="CG75" t="s">
        <v>2896</v>
      </c>
      <c r="CH75" t="s">
        <v>2879</v>
      </c>
      <c r="CN75" t="s">
        <v>1060</v>
      </c>
      <c r="CP75" t="s">
        <v>2887</v>
      </c>
      <c r="CQ75" t="s">
        <v>2896</v>
      </c>
      <c r="CR75" t="s">
        <v>2897</v>
      </c>
      <c r="CS75" t="s">
        <v>2895</v>
      </c>
      <c r="CT75" t="s">
        <v>2896</v>
      </c>
      <c r="CU75" t="s">
        <v>2896</v>
      </c>
      <c r="CV75" t="s">
        <v>2896</v>
      </c>
      <c r="CW75" t="s">
        <v>2894</v>
      </c>
      <c r="DC75" t="s">
        <v>2931</v>
      </c>
      <c r="DK75" t="s">
        <v>2887</v>
      </c>
      <c r="DL75" t="s">
        <v>2887</v>
      </c>
      <c r="DM75" t="s">
        <v>2887</v>
      </c>
      <c r="DN75" t="s">
        <v>2887</v>
      </c>
      <c r="DO75" t="s">
        <v>2886</v>
      </c>
      <c r="DP75" t="s">
        <v>2886</v>
      </c>
      <c r="DQ75" t="s">
        <v>2887</v>
      </c>
      <c r="DR75" t="s">
        <v>2887</v>
      </c>
      <c r="DS75" t="s">
        <v>2886</v>
      </c>
      <c r="DT75" t="s">
        <v>2887</v>
      </c>
      <c r="DU75" t="s">
        <v>2887</v>
      </c>
      <c r="DV75" t="s">
        <v>2887</v>
      </c>
      <c r="DW75" t="s">
        <v>2887</v>
      </c>
      <c r="DX75" t="s">
        <v>2887</v>
      </c>
      <c r="DY75" t="s">
        <v>2887</v>
      </c>
      <c r="EA75" t="s">
        <v>2886</v>
      </c>
      <c r="EB75" t="s">
        <v>2895</v>
      </c>
      <c r="EC75" t="s">
        <v>2886</v>
      </c>
      <c r="ED75" t="s">
        <v>2887</v>
      </c>
      <c r="EE75" t="s">
        <v>2887</v>
      </c>
      <c r="EF75" t="s">
        <v>2886</v>
      </c>
      <c r="EH75" t="s">
        <v>2897</v>
      </c>
      <c r="EI75" t="s">
        <v>2887</v>
      </c>
      <c r="EJ75" t="s">
        <v>2887</v>
      </c>
      <c r="EK75" t="s">
        <v>2887</v>
      </c>
      <c r="EL75" t="s">
        <v>2887</v>
      </c>
      <c r="EN75" t="s">
        <v>447</v>
      </c>
      <c r="EO75" t="s">
        <v>2879</v>
      </c>
      <c r="EP75" t="s">
        <v>448</v>
      </c>
      <c r="EQ75" t="s">
        <v>448</v>
      </c>
      <c r="FD75" t="s">
        <v>449</v>
      </c>
      <c r="FG75" t="s">
        <v>450</v>
      </c>
      <c r="FO75" t="s">
        <v>2886</v>
      </c>
      <c r="FQ75" t="s">
        <v>3007</v>
      </c>
      <c r="FR75" t="s">
        <v>3011</v>
      </c>
      <c r="FS75" t="s">
        <v>2897</v>
      </c>
      <c r="FW75" t="s">
        <v>3017</v>
      </c>
      <c r="GA75" t="s">
        <v>451</v>
      </c>
      <c r="GC75" t="s">
        <v>2888</v>
      </c>
      <c r="GD75" t="s">
        <v>2887</v>
      </c>
      <c r="GE75" t="s">
        <v>2887</v>
      </c>
      <c r="GF75" t="s">
        <v>2887</v>
      </c>
      <c r="GG75" t="s">
        <v>2886</v>
      </c>
      <c r="GI75" t="s">
        <v>2886</v>
      </c>
      <c r="GL75" t="s">
        <v>2886</v>
      </c>
      <c r="GR75" t="s">
        <v>2886</v>
      </c>
      <c r="GS75" t="s">
        <v>2887</v>
      </c>
      <c r="GT75" t="s">
        <v>2886</v>
      </c>
      <c r="GV75" t="s">
        <v>3036</v>
      </c>
      <c r="GX75" t="s">
        <v>3044</v>
      </c>
      <c r="GY75" t="s">
        <v>452</v>
      </c>
      <c r="GZ75" t="s">
        <v>459</v>
      </c>
      <c r="HA75" t="s">
        <v>3069</v>
      </c>
      <c r="HC75" t="s">
        <v>3061</v>
      </c>
      <c r="HE75" t="s">
        <v>3070</v>
      </c>
      <c r="HM75" t="s">
        <v>3082</v>
      </c>
    </row>
    <row r="76" spans="1:221" x14ac:dyDescent="0.25">
      <c r="A76">
        <v>74</v>
      </c>
      <c r="B76" t="s">
        <v>445</v>
      </c>
      <c r="C76" t="s">
        <v>2880</v>
      </c>
      <c r="D76" t="s">
        <v>2880</v>
      </c>
      <c r="F76" t="s">
        <v>2887</v>
      </c>
      <c r="G76" t="s">
        <v>2879</v>
      </c>
      <c r="H76" t="s">
        <v>2888</v>
      </c>
      <c r="I76" t="s">
        <v>2888</v>
      </c>
      <c r="K76" t="s">
        <v>2886</v>
      </c>
      <c r="Y76" t="s">
        <v>2517</v>
      </c>
      <c r="AB76" t="s">
        <v>2896</v>
      </c>
      <c r="AC76" t="s">
        <v>2899</v>
      </c>
      <c r="AF76" t="s">
        <v>464</v>
      </c>
      <c r="AG76" t="s">
        <v>2681</v>
      </c>
      <c r="AH76" t="s">
        <v>2878</v>
      </c>
      <c r="AK76" t="s">
        <v>2907</v>
      </c>
      <c r="AU76" t="s">
        <v>2886</v>
      </c>
      <c r="AV76" t="s">
        <v>2743</v>
      </c>
      <c r="AW76" t="s">
        <v>2886</v>
      </c>
      <c r="AX76" t="s">
        <v>2887</v>
      </c>
      <c r="AY76" t="s">
        <v>2887</v>
      </c>
      <c r="BC76" t="s">
        <v>2887</v>
      </c>
      <c r="BD76" t="s">
        <v>2887</v>
      </c>
      <c r="BE76" t="s">
        <v>2886</v>
      </c>
      <c r="BF76" t="s">
        <v>2886</v>
      </c>
      <c r="BG76" t="s">
        <v>2886</v>
      </c>
      <c r="BM76" t="s">
        <v>2928</v>
      </c>
      <c r="BO76" t="s">
        <v>2930</v>
      </c>
      <c r="BS76" t="s">
        <v>2887</v>
      </c>
      <c r="BT76" t="s">
        <v>2887</v>
      </c>
      <c r="BU76" t="s">
        <v>2887</v>
      </c>
      <c r="CE76" t="s">
        <v>2887</v>
      </c>
      <c r="CF76" t="s">
        <v>2887</v>
      </c>
      <c r="CG76" t="s">
        <v>2945</v>
      </c>
      <c r="CH76" t="s">
        <v>2879</v>
      </c>
      <c r="CI76" t="s">
        <v>1933</v>
      </c>
      <c r="CQ76" t="s">
        <v>2896</v>
      </c>
      <c r="CR76" t="s">
        <v>2897</v>
      </c>
      <c r="CS76" t="s">
        <v>2894</v>
      </c>
      <c r="CT76" t="s">
        <v>2895</v>
      </c>
      <c r="CU76" t="s">
        <v>2895</v>
      </c>
      <c r="CV76" t="s">
        <v>2897</v>
      </c>
      <c r="CW76" t="s">
        <v>2893</v>
      </c>
      <c r="DC76" t="s">
        <v>2931</v>
      </c>
      <c r="EB76" t="s">
        <v>2896</v>
      </c>
      <c r="EC76" t="s">
        <v>2888</v>
      </c>
      <c r="ED76" t="s">
        <v>2888</v>
      </c>
      <c r="EE76" t="s">
        <v>2888</v>
      </c>
      <c r="EF76" t="s">
        <v>2888</v>
      </c>
      <c r="EH76" t="s">
        <v>2897</v>
      </c>
      <c r="EI76" t="s">
        <v>2888</v>
      </c>
      <c r="EJ76" t="s">
        <v>2888</v>
      </c>
      <c r="EK76" t="s">
        <v>2888</v>
      </c>
      <c r="EL76" t="s">
        <v>2888</v>
      </c>
      <c r="EN76" t="s">
        <v>447</v>
      </c>
      <c r="EO76" t="s">
        <v>447</v>
      </c>
      <c r="EP76" t="s">
        <v>448</v>
      </c>
      <c r="EQ76" t="s">
        <v>448</v>
      </c>
      <c r="ER76" t="s">
        <v>2991</v>
      </c>
      <c r="ES76" t="s">
        <v>2992</v>
      </c>
      <c r="FD76" t="s">
        <v>1204</v>
      </c>
      <c r="FG76" t="s">
        <v>450</v>
      </c>
      <c r="FO76" t="s">
        <v>2886</v>
      </c>
      <c r="FP76" t="s">
        <v>494</v>
      </c>
      <c r="FQ76" t="s">
        <v>3006</v>
      </c>
      <c r="FR76" t="s">
        <v>3012</v>
      </c>
      <c r="FS76" t="s">
        <v>2897</v>
      </c>
      <c r="FW76" t="s">
        <v>3017</v>
      </c>
      <c r="FZ76" t="s">
        <v>1400</v>
      </c>
      <c r="GA76" t="s">
        <v>3020</v>
      </c>
      <c r="GC76" t="s">
        <v>477</v>
      </c>
      <c r="GD76" t="s">
        <v>2886</v>
      </c>
      <c r="GE76" t="s">
        <v>2887</v>
      </c>
      <c r="GF76" t="s">
        <v>2886</v>
      </c>
      <c r="GG76" t="s">
        <v>2886</v>
      </c>
      <c r="GH76" t="s">
        <v>2887</v>
      </c>
      <c r="GI76" t="s">
        <v>2886</v>
      </c>
      <c r="GJ76" t="s">
        <v>2887</v>
      </c>
      <c r="GK76" t="s">
        <v>2887</v>
      </c>
      <c r="GL76" t="s">
        <v>2887</v>
      </c>
      <c r="GM76" t="s">
        <v>2887</v>
      </c>
      <c r="GN76" t="s">
        <v>2887</v>
      </c>
      <c r="GO76" t="s">
        <v>2888</v>
      </c>
      <c r="GR76" t="s">
        <v>2887</v>
      </c>
      <c r="GS76" t="s">
        <v>2887</v>
      </c>
      <c r="GT76" t="s">
        <v>2887</v>
      </c>
      <c r="GV76" t="s">
        <v>3037</v>
      </c>
      <c r="GX76" t="s">
        <v>3045</v>
      </c>
      <c r="GY76" t="s">
        <v>455</v>
      </c>
      <c r="GZ76" t="s">
        <v>3057</v>
      </c>
      <c r="HA76" t="s">
        <v>3069</v>
      </c>
      <c r="HC76" t="s">
        <v>3061</v>
      </c>
      <c r="HH76" t="s">
        <v>3073</v>
      </c>
      <c r="HM76" t="s">
        <v>3079</v>
      </c>
    </row>
    <row r="77" spans="1:221" x14ac:dyDescent="0.25">
      <c r="A77">
        <v>75</v>
      </c>
      <c r="B77" t="s">
        <v>445</v>
      </c>
      <c r="C77" t="s">
        <v>2879</v>
      </c>
      <c r="D77" t="s">
        <v>2881</v>
      </c>
      <c r="E77" t="s">
        <v>3109</v>
      </c>
      <c r="F77" t="s">
        <v>2886</v>
      </c>
      <c r="G77" t="s">
        <v>2878</v>
      </c>
      <c r="H77" t="s">
        <v>2878</v>
      </c>
      <c r="I77" t="s">
        <v>2888</v>
      </c>
      <c r="K77" t="s">
        <v>2886</v>
      </c>
      <c r="L77" t="s">
        <v>3288</v>
      </c>
      <c r="M77" t="s">
        <v>3289</v>
      </c>
      <c r="AB77" t="s">
        <v>2896</v>
      </c>
      <c r="AC77" t="s">
        <v>2899</v>
      </c>
      <c r="AH77" t="s">
        <v>2878</v>
      </c>
      <c r="AO77" t="s">
        <v>2911</v>
      </c>
      <c r="AR77" t="s">
        <v>2913</v>
      </c>
      <c r="AU77" t="s">
        <v>2887</v>
      </c>
      <c r="AW77" t="s">
        <v>2887</v>
      </c>
      <c r="AX77" t="s">
        <v>2886</v>
      </c>
      <c r="AY77" t="s">
        <v>2886</v>
      </c>
      <c r="AZ77" t="s">
        <v>1610</v>
      </c>
      <c r="BA77" t="s">
        <v>2887</v>
      </c>
      <c r="BB77" t="s">
        <v>2887</v>
      </c>
      <c r="BH77" t="s">
        <v>1786</v>
      </c>
      <c r="BM77" t="s">
        <v>2928</v>
      </c>
      <c r="BP77" t="s">
        <v>1060</v>
      </c>
      <c r="BR77" t="s">
        <v>1842</v>
      </c>
      <c r="BS77" t="s">
        <v>2887</v>
      </c>
      <c r="BT77" t="s">
        <v>2887</v>
      </c>
      <c r="BU77" t="s">
        <v>2886</v>
      </c>
      <c r="BW77" t="s">
        <v>2938</v>
      </c>
      <c r="CE77" t="s">
        <v>2887</v>
      </c>
      <c r="CF77" t="s">
        <v>2886</v>
      </c>
      <c r="CG77" t="s">
        <v>2945</v>
      </c>
      <c r="CH77" t="s">
        <v>2880</v>
      </c>
      <c r="CI77" t="s">
        <v>1934</v>
      </c>
      <c r="CM77" t="s">
        <v>454</v>
      </c>
      <c r="CQ77" t="s">
        <v>2896</v>
      </c>
      <c r="CR77" t="s">
        <v>2894</v>
      </c>
      <c r="CS77" t="s">
        <v>2894</v>
      </c>
      <c r="CT77" t="s">
        <v>2895</v>
      </c>
      <c r="CU77" t="s">
        <v>2895</v>
      </c>
      <c r="CV77" t="s">
        <v>2894</v>
      </c>
      <c r="CW77" t="s">
        <v>2894</v>
      </c>
      <c r="CX77" t="s">
        <v>2023</v>
      </c>
      <c r="DC77" t="s">
        <v>2931</v>
      </c>
      <c r="DK77" t="s">
        <v>2888</v>
      </c>
      <c r="DL77" t="s">
        <v>2888</v>
      </c>
      <c r="DM77" t="s">
        <v>2886</v>
      </c>
      <c r="DN77" t="s">
        <v>2888</v>
      </c>
      <c r="DO77" t="s">
        <v>2888</v>
      </c>
      <c r="DP77" t="s">
        <v>2888</v>
      </c>
      <c r="DQ77" t="s">
        <v>2888</v>
      </c>
      <c r="DR77" t="s">
        <v>2886</v>
      </c>
      <c r="DS77" t="s">
        <v>2888</v>
      </c>
      <c r="DT77" t="s">
        <v>2888</v>
      </c>
      <c r="DU77" t="s">
        <v>2886</v>
      </c>
      <c r="DV77" t="s">
        <v>2886</v>
      </c>
      <c r="DW77" t="s">
        <v>2888</v>
      </c>
      <c r="DX77" t="s">
        <v>2888</v>
      </c>
      <c r="DY77" t="s">
        <v>2888</v>
      </c>
      <c r="EA77" t="s">
        <v>2886</v>
      </c>
      <c r="EB77" t="s">
        <v>2895</v>
      </c>
      <c r="EC77" t="s">
        <v>2886</v>
      </c>
      <c r="ED77" t="s">
        <v>2886</v>
      </c>
      <c r="EE77" t="s">
        <v>2886</v>
      </c>
      <c r="EF77" t="s">
        <v>2886</v>
      </c>
      <c r="EG77" t="s">
        <v>2150</v>
      </c>
      <c r="EH77" t="s">
        <v>2897</v>
      </c>
      <c r="EI77" t="s">
        <v>2888</v>
      </c>
      <c r="EJ77" t="s">
        <v>2888</v>
      </c>
      <c r="EK77" t="s">
        <v>2888</v>
      </c>
      <c r="EL77" t="s">
        <v>2888</v>
      </c>
      <c r="EN77" t="s">
        <v>447</v>
      </c>
      <c r="EO77" t="s">
        <v>447</v>
      </c>
      <c r="EP77" t="s">
        <v>447</v>
      </c>
      <c r="EQ77" t="s">
        <v>448</v>
      </c>
      <c r="ER77" t="s">
        <v>2991</v>
      </c>
      <c r="ES77" t="s">
        <v>2992</v>
      </c>
      <c r="EU77" t="s">
        <v>473</v>
      </c>
      <c r="EV77" t="s">
        <v>2995</v>
      </c>
      <c r="EW77" t="s">
        <v>1060</v>
      </c>
      <c r="EX77" t="s">
        <v>1143</v>
      </c>
      <c r="EZ77" t="s">
        <v>2997</v>
      </c>
      <c r="FA77" t="s">
        <v>2998</v>
      </c>
      <c r="FC77" t="s">
        <v>1168</v>
      </c>
      <c r="FD77" t="s">
        <v>1203</v>
      </c>
      <c r="FE77" t="s">
        <v>1211</v>
      </c>
      <c r="FG77" t="s">
        <v>450</v>
      </c>
      <c r="FK77" t="s">
        <v>3004</v>
      </c>
      <c r="FL77" t="s">
        <v>3005</v>
      </c>
      <c r="FM77" t="s">
        <v>1060</v>
      </c>
      <c r="FN77" t="s">
        <v>1245</v>
      </c>
      <c r="FO77" t="s">
        <v>2888</v>
      </c>
      <c r="FQ77" t="s">
        <v>3006</v>
      </c>
      <c r="FR77" t="s">
        <v>3010</v>
      </c>
      <c r="FS77" t="s">
        <v>2897</v>
      </c>
      <c r="FY77" t="s">
        <v>1321</v>
      </c>
      <c r="GA77" t="s">
        <v>3020</v>
      </c>
      <c r="GC77" t="s">
        <v>2880</v>
      </c>
      <c r="GD77" t="s">
        <v>2886</v>
      </c>
      <c r="GE77" t="s">
        <v>2886</v>
      </c>
      <c r="GF77" t="s">
        <v>2886</v>
      </c>
      <c r="GG77" t="s">
        <v>2886</v>
      </c>
      <c r="GH77" t="s">
        <v>2916</v>
      </c>
      <c r="GI77" t="s">
        <v>2886</v>
      </c>
      <c r="GJ77" t="s">
        <v>2888</v>
      </c>
      <c r="GK77" t="s">
        <v>2886</v>
      </c>
      <c r="GL77" t="s">
        <v>2887</v>
      </c>
      <c r="GM77" t="s">
        <v>2887</v>
      </c>
      <c r="GN77" t="s">
        <v>2887</v>
      </c>
      <c r="GO77" t="s">
        <v>2888</v>
      </c>
      <c r="GP77" t="s">
        <v>1523</v>
      </c>
      <c r="GQ77" t="s">
        <v>495</v>
      </c>
      <c r="GR77" t="s">
        <v>2888</v>
      </c>
      <c r="GS77" t="s">
        <v>2888</v>
      </c>
      <c r="GT77" t="s">
        <v>2888</v>
      </c>
      <c r="GV77" t="s">
        <v>3037</v>
      </c>
      <c r="GW77" s="13" t="s">
        <v>496</v>
      </c>
      <c r="GX77" t="s">
        <v>3045</v>
      </c>
      <c r="GY77" t="s">
        <v>452</v>
      </c>
      <c r="GZ77" t="s">
        <v>459</v>
      </c>
      <c r="HA77" t="s">
        <v>3069</v>
      </c>
      <c r="HC77" t="s">
        <v>3061</v>
      </c>
      <c r="HH77" t="s">
        <v>3073</v>
      </c>
      <c r="HM77" t="s">
        <v>3080</v>
      </c>
    </row>
    <row r="78" spans="1:221" x14ac:dyDescent="0.25">
      <c r="A78">
        <v>76</v>
      </c>
      <c r="B78" t="s">
        <v>445</v>
      </c>
      <c r="C78" t="s">
        <v>2880</v>
      </c>
      <c r="D78" t="s">
        <v>2881</v>
      </c>
      <c r="F78" t="s">
        <v>2888</v>
      </c>
      <c r="G78" t="s">
        <v>2880</v>
      </c>
      <c r="I78" t="s">
        <v>2886</v>
      </c>
      <c r="K78" t="s">
        <v>2887</v>
      </c>
      <c r="AB78" t="s">
        <v>2897</v>
      </c>
      <c r="AH78" t="s">
        <v>2888</v>
      </c>
      <c r="AR78" t="s">
        <v>2887</v>
      </c>
      <c r="AU78" t="s">
        <v>2916</v>
      </c>
      <c r="AX78" t="s">
        <v>2916</v>
      </c>
      <c r="AY78" t="s">
        <v>2916</v>
      </c>
      <c r="BA78" t="s">
        <v>2887</v>
      </c>
      <c r="BB78" t="s">
        <v>2887</v>
      </c>
      <c r="BF78" t="s">
        <v>2886</v>
      </c>
      <c r="BJ78" t="s">
        <v>2925</v>
      </c>
      <c r="BU78" t="s">
        <v>2886</v>
      </c>
      <c r="BX78" t="s">
        <v>474</v>
      </c>
      <c r="CE78" t="s">
        <v>2887</v>
      </c>
      <c r="CG78" t="s">
        <v>2896</v>
      </c>
      <c r="CH78" t="s">
        <v>2880</v>
      </c>
      <c r="CT78" t="s">
        <v>2895</v>
      </c>
      <c r="CW78" t="s">
        <v>2893</v>
      </c>
      <c r="EB78" t="s">
        <v>2897</v>
      </c>
      <c r="EC78" t="s">
        <v>2888</v>
      </c>
      <c r="EH78" t="s">
        <v>2897</v>
      </c>
      <c r="EN78" t="s">
        <v>2879</v>
      </c>
      <c r="EO78" t="s">
        <v>2879</v>
      </c>
      <c r="EY78" t="s">
        <v>2996</v>
      </c>
      <c r="FD78" t="s">
        <v>1204</v>
      </c>
      <c r="FG78" t="s">
        <v>450</v>
      </c>
      <c r="FO78" t="s">
        <v>2888</v>
      </c>
      <c r="FQ78" t="s">
        <v>460</v>
      </c>
      <c r="FR78" t="s">
        <v>3013</v>
      </c>
      <c r="FS78" t="s">
        <v>2897</v>
      </c>
      <c r="FT78" t="s">
        <v>3014</v>
      </c>
      <c r="GA78" t="s">
        <v>451</v>
      </c>
      <c r="GC78" t="s">
        <v>2879</v>
      </c>
      <c r="GD78" t="s">
        <v>2916</v>
      </c>
      <c r="GE78" t="s">
        <v>2886</v>
      </c>
      <c r="GF78" t="s">
        <v>2886</v>
      </c>
      <c r="GG78" t="s">
        <v>2887</v>
      </c>
      <c r="GH78" t="s">
        <v>2916</v>
      </c>
      <c r="GI78" t="s">
        <v>2888</v>
      </c>
      <c r="GR78" t="s">
        <v>2886</v>
      </c>
      <c r="GV78" t="s">
        <v>3036</v>
      </c>
      <c r="GX78" t="s">
        <v>3044</v>
      </c>
      <c r="GY78" t="s">
        <v>452</v>
      </c>
      <c r="GZ78" t="s">
        <v>3057</v>
      </c>
      <c r="HA78" t="s">
        <v>1060</v>
      </c>
      <c r="HB78" t="s">
        <v>478</v>
      </c>
      <c r="HC78" t="s">
        <v>3061</v>
      </c>
      <c r="HI78" t="s">
        <v>3074</v>
      </c>
      <c r="HM78" t="s">
        <v>3079</v>
      </c>
    </row>
    <row r="79" spans="1:221" x14ac:dyDescent="0.25">
      <c r="A79">
        <v>77</v>
      </c>
      <c r="B79" t="s">
        <v>445</v>
      </c>
      <c r="C79" t="s">
        <v>2881</v>
      </c>
      <c r="D79" t="s">
        <v>2881</v>
      </c>
      <c r="E79" t="s">
        <v>3110</v>
      </c>
      <c r="F79" t="s">
        <v>2886</v>
      </c>
      <c r="G79" t="s">
        <v>2879</v>
      </c>
      <c r="H79" t="s">
        <v>2881</v>
      </c>
      <c r="I79" t="s">
        <v>2886</v>
      </c>
      <c r="J79" t="s">
        <v>929</v>
      </c>
      <c r="N79" t="s">
        <v>3520</v>
      </c>
      <c r="O79" t="s">
        <v>3521</v>
      </c>
      <c r="X79" t="s">
        <v>2518</v>
      </c>
      <c r="Y79" t="s">
        <v>2519</v>
      </c>
      <c r="AB79" t="s">
        <v>2897</v>
      </c>
      <c r="AH79" t="s">
        <v>2888</v>
      </c>
      <c r="AR79" t="s">
        <v>2913</v>
      </c>
      <c r="AU79" t="s">
        <v>2886</v>
      </c>
      <c r="AV79" t="s">
        <v>3113</v>
      </c>
      <c r="AW79" t="s">
        <v>2886</v>
      </c>
      <c r="AX79" t="s">
        <v>2886</v>
      </c>
      <c r="AY79" t="s">
        <v>2886</v>
      </c>
      <c r="AZ79" t="s">
        <v>3097</v>
      </c>
      <c r="BA79" t="s">
        <v>2886</v>
      </c>
      <c r="BB79" t="s">
        <v>2887</v>
      </c>
      <c r="BD79" t="s">
        <v>2886</v>
      </c>
      <c r="BE79" t="s">
        <v>2886</v>
      </c>
      <c r="BF79" t="s">
        <v>2886</v>
      </c>
      <c r="BG79" t="s">
        <v>2886</v>
      </c>
      <c r="BJ79" t="s">
        <v>2925</v>
      </c>
      <c r="BM79" t="s">
        <v>2928</v>
      </c>
      <c r="BO79" t="s">
        <v>2930</v>
      </c>
      <c r="BU79" t="s">
        <v>2886</v>
      </c>
      <c r="BY79" t="s">
        <v>2940</v>
      </c>
      <c r="CB79" t="s">
        <v>2943</v>
      </c>
      <c r="CE79" t="s">
        <v>2887</v>
      </c>
      <c r="CF79" t="s">
        <v>2887</v>
      </c>
      <c r="CG79" t="s">
        <v>2896</v>
      </c>
      <c r="CH79" t="s">
        <v>2880</v>
      </c>
      <c r="CL79" t="s">
        <v>2948</v>
      </c>
      <c r="CP79" t="s">
        <v>2887</v>
      </c>
      <c r="CQ79" t="s">
        <v>2897</v>
      </c>
      <c r="CR79" t="s">
        <v>2897</v>
      </c>
      <c r="CS79" t="s">
        <v>2896</v>
      </c>
      <c r="CT79" t="s">
        <v>2896</v>
      </c>
      <c r="CU79" t="s">
        <v>2896</v>
      </c>
      <c r="CV79" t="s">
        <v>2897</v>
      </c>
      <c r="CW79" t="s">
        <v>2894</v>
      </c>
      <c r="CX79" t="s">
        <v>2024</v>
      </c>
      <c r="DC79" t="s">
        <v>2931</v>
      </c>
      <c r="DK79" t="s">
        <v>2888</v>
      </c>
      <c r="DL79" t="s">
        <v>2888</v>
      </c>
      <c r="DM79" t="s">
        <v>2886</v>
      </c>
      <c r="DN79" t="s">
        <v>2888</v>
      </c>
      <c r="DO79" t="s">
        <v>2886</v>
      </c>
      <c r="DP79" t="s">
        <v>2888</v>
      </c>
      <c r="DQ79" t="s">
        <v>2888</v>
      </c>
      <c r="DR79" t="s">
        <v>2886</v>
      </c>
      <c r="DS79" t="s">
        <v>2888</v>
      </c>
      <c r="DT79" t="s">
        <v>2886</v>
      </c>
      <c r="DU79" t="s">
        <v>2886</v>
      </c>
      <c r="DV79" t="s">
        <v>2888</v>
      </c>
      <c r="DW79" t="s">
        <v>2888</v>
      </c>
      <c r="DX79" t="s">
        <v>2888</v>
      </c>
      <c r="DY79" t="s">
        <v>2888</v>
      </c>
      <c r="EA79" t="s">
        <v>2887</v>
      </c>
      <c r="EB79" t="s">
        <v>2895</v>
      </c>
      <c r="EC79" t="s">
        <v>2886</v>
      </c>
      <c r="ED79" t="s">
        <v>2886</v>
      </c>
      <c r="EE79" t="s">
        <v>2886</v>
      </c>
      <c r="EF79" t="s">
        <v>2886</v>
      </c>
      <c r="EH79" t="s">
        <v>2897</v>
      </c>
      <c r="EI79" t="s">
        <v>2888</v>
      </c>
      <c r="EJ79" t="s">
        <v>2888</v>
      </c>
      <c r="EK79" t="s">
        <v>2888</v>
      </c>
      <c r="EL79" t="s">
        <v>2888</v>
      </c>
      <c r="EN79" t="s">
        <v>2879</v>
      </c>
      <c r="EO79" t="s">
        <v>2879</v>
      </c>
      <c r="EP79" t="s">
        <v>448</v>
      </c>
      <c r="EQ79" t="s">
        <v>448</v>
      </c>
      <c r="ER79" t="s">
        <v>2991</v>
      </c>
      <c r="ES79" t="s">
        <v>2992</v>
      </c>
      <c r="ET79" t="s">
        <v>2993</v>
      </c>
      <c r="EV79" t="s">
        <v>2995</v>
      </c>
      <c r="EY79" t="s">
        <v>2996</v>
      </c>
      <c r="FA79" t="s">
        <v>2998</v>
      </c>
      <c r="FD79" t="s">
        <v>1203</v>
      </c>
      <c r="FG79" t="s">
        <v>450</v>
      </c>
      <c r="FH79" t="s">
        <v>3001</v>
      </c>
      <c r="FJ79" t="s">
        <v>472</v>
      </c>
      <c r="FK79" t="s">
        <v>3004</v>
      </c>
      <c r="FL79" t="s">
        <v>3005</v>
      </c>
      <c r="FO79" t="s">
        <v>2888</v>
      </c>
      <c r="FQ79" t="s">
        <v>3006</v>
      </c>
      <c r="FR79" t="s">
        <v>3011</v>
      </c>
      <c r="FS79" t="s">
        <v>2897</v>
      </c>
      <c r="FV79" t="s">
        <v>457</v>
      </c>
      <c r="GA79" t="s">
        <v>3020</v>
      </c>
      <c r="GC79" t="s">
        <v>2879</v>
      </c>
      <c r="GD79" t="s">
        <v>2886</v>
      </c>
      <c r="GE79" t="s">
        <v>2887</v>
      </c>
      <c r="GF79" t="s">
        <v>2886</v>
      </c>
      <c r="GH79" t="s">
        <v>2886</v>
      </c>
      <c r="GK79" t="s">
        <v>2886</v>
      </c>
      <c r="GL79" t="s">
        <v>2886</v>
      </c>
      <c r="GM79" t="s">
        <v>2886</v>
      </c>
      <c r="GO79" t="s">
        <v>2886</v>
      </c>
      <c r="GR79" t="s">
        <v>2886</v>
      </c>
      <c r="GS79" t="s">
        <v>2887</v>
      </c>
      <c r="GT79" t="s">
        <v>2887</v>
      </c>
      <c r="GV79" t="s">
        <v>3036</v>
      </c>
      <c r="GX79" t="s">
        <v>3045</v>
      </c>
      <c r="GY79" t="s">
        <v>458</v>
      </c>
      <c r="GZ79" t="s">
        <v>459</v>
      </c>
      <c r="HA79" t="s">
        <v>1060</v>
      </c>
      <c r="HB79" t="s">
        <v>497</v>
      </c>
      <c r="HC79" t="s">
        <v>1060</v>
      </c>
      <c r="HD79" t="s">
        <v>891</v>
      </c>
      <c r="HF79" t="s">
        <v>3071</v>
      </c>
      <c r="HM79" t="s">
        <v>3083</v>
      </c>
    </row>
    <row r="80" spans="1:221" x14ac:dyDescent="0.25">
      <c r="A80">
        <v>78</v>
      </c>
      <c r="B80" t="s">
        <v>445</v>
      </c>
      <c r="C80" t="s">
        <v>2881</v>
      </c>
      <c r="D80" t="s">
        <v>2881</v>
      </c>
      <c r="E80" t="s">
        <v>3111</v>
      </c>
      <c r="F80" t="s">
        <v>2887</v>
      </c>
      <c r="G80" t="s">
        <v>2880</v>
      </c>
      <c r="H80" t="s">
        <v>2881</v>
      </c>
      <c r="I80" t="s">
        <v>2888</v>
      </c>
      <c r="K80" t="s">
        <v>2886</v>
      </c>
      <c r="L80" t="s">
        <v>3290</v>
      </c>
      <c r="M80" t="s">
        <v>3291</v>
      </c>
      <c r="Z80" t="s">
        <v>3370</v>
      </c>
      <c r="AA80" t="s">
        <v>2599</v>
      </c>
      <c r="AB80" t="s">
        <v>2897</v>
      </c>
      <c r="AH80" t="s">
        <v>2888</v>
      </c>
      <c r="AQ80" t="s">
        <v>12</v>
      </c>
      <c r="AR80" t="s">
        <v>2913</v>
      </c>
      <c r="AS80" t="s">
        <v>2888</v>
      </c>
      <c r="AT80" t="s">
        <v>2698</v>
      </c>
      <c r="AU80" t="s">
        <v>2916</v>
      </c>
      <c r="AX80" t="s">
        <v>2886</v>
      </c>
      <c r="AY80" t="s">
        <v>2887</v>
      </c>
      <c r="AZ80" t="s">
        <v>1611</v>
      </c>
      <c r="BB80" t="s">
        <v>2887</v>
      </c>
      <c r="BI80" t="s">
        <v>2924</v>
      </c>
      <c r="BL80" t="s">
        <v>2927</v>
      </c>
      <c r="BM80" t="s">
        <v>2928</v>
      </c>
      <c r="BN80" t="s">
        <v>2929</v>
      </c>
      <c r="BS80" t="s">
        <v>2887</v>
      </c>
      <c r="BT80" t="s">
        <v>2887</v>
      </c>
      <c r="BU80" t="s">
        <v>2887</v>
      </c>
      <c r="CE80" t="s">
        <v>2887</v>
      </c>
      <c r="CF80" t="s">
        <v>2887</v>
      </c>
      <c r="CG80" t="s">
        <v>2896</v>
      </c>
      <c r="CH80" t="s">
        <v>2880</v>
      </c>
      <c r="CI80" t="s">
        <v>1935</v>
      </c>
      <c r="CK80" t="s">
        <v>446</v>
      </c>
      <c r="CQ80" t="s">
        <v>2897</v>
      </c>
      <c r="CR80" t="s">
        <v>2897</v>
      </c>
      <c r="CS80" t="s">
        <v>2894</v>
      </c>
      <c r="CT80" t="s">
        <v>2896</v>
      </c>
      <c r="CU80" t="s">
        <v>2896</v>
      </c>
      <c r="CV80" t="s">
        <v>2896</v>
      </c>
      <c r="CW80" t="s">
        <v>2893</v>
      </c>
      <c r="CX80" t="s">
        <v>2025</v>
      </c>
      <c r="DC80" t="s">
        <v>2931</v>
      </c>
      <c r="DK80" t="s">
        <v>2888</v>
      </c>
      <c r="DL80" t="s">
        <v>2886</v>
      </c>
      <c r="DM80" t="s">
        <v>2886</v>
      </c>
      <c r="DN80" t="s">
        <v>2886</v>
      </c>
      <c r="DO80" t="s">
        <v>2888</v>
      </c>
      <c r="DP80" t="s">
        <v>2886</v>
      </c>
      <c r="DQ80" t="s">
        <v>2888</v>
      </c>
      <c r="DR80" t="s">
        <v>2887</v>
      </c>
      <c r="DS80" t="s">
        <v>2886</v>
      </c>
      <c r="DT80" t="s">
        <v>2888</v>
      </c>
      <c r="DU80" t="s">
        <v>2886</v>
      </c>
      <c r="DV80" t="s">
        <v>2888</v>
      </c>
      <c r="DW80" t="s">
        <v>2888</v>
      </c>
      <c r="DX80" t="s">
        <v>2888</v>
      </c>
      <c r="DY80" t="s">
        <v>2886</v>
      </c>
      <c r="EA80" t="s">
        <v>2886</v>
      </c>
      <c r="EB80" t="s">
        <v>2896</v>
      </c>
      <c r="EC80" t="s">
        <v>2887</v>
      </c>
      <c r="ED80" t="s">
        <v>2887</v>
      </c>
      <c r="EE80" t="s">
        <v>2887</v>
      </c>
      <c r="EF80" t="s">
        <v>2886</v>
      </c>
      <c r="EG80" t="s">
        <v>2151</v>
      </c>
      <c r="EH80" t="s">
        <v>2897</v>
      </c>
      <c r="EI80" t="s">
        <v>2888</v>
      </c>
      <c r="EJ80" t="s">
        <v>2888</v>
      </c>
      <c r="EK80" t="s">
        <v>2888</v>
      </c>
      <c r="EL80" t="s">
        <v>2888</v>
      </c>
      <c r="EN80" t="s">
        <v>2879</v>
      </c>
      <c r="EO80" t="s">
        <v>448</v>
      </c>
      <c r="EP80" t="s">
        <v>448</v>
      </c>
      <c r="EQ80" t="s">
        <v>448</v>
      </c>
      <c r="EZ80" t="s">
        <v>2997</v>
      </c>
      <c r="FA80" t="s">
        <v>2998</v>
      </c>
      <c r="FD80" t="s">
        <v>1203</v>
      </c>
      <c r="FG80" t="s">
        <v>450</v>
      </c>
      <c r="FJ80" t="s">
        <v>472</v>
      </c>
      <c r="FO80" t="s">
        <v>2886</v>
      </c>
      <c r="FP80" t="s">
        <v>1269</v>
      </c>
      <c r="FQ80" t="s">
        <v>3006</v>
      </c>
      <c r="FR80" t="s">
        <v>3013</v>
      </c>
      <c r="FS80" t="s">
        <v>2897</v>
      </c>
      <c r="FU80" t="s">
        <v>3015</v>
      </c>
      <c r="GA80" t="s">
        <v>451</v>
      </c>
      <c r="GC80" t="s">
        <v>2880</v>
      </c>
      <c r="GD80" t="s">
        <v>2886</v>
      </c>
      <c r="GE80" t="s">
        <v>2886</v>
      </c>
      <c r="GF80" t="s">
        <v>2886</v>
      </c>
      <c r="GH80" t="s">
        <v>2887</v>
      </c>
      <c r="GN80" t="s">
        <v>2886</v>
      </c>
      <c r="GQ80" t="s">
        <v>1568</v>
      </c>
      <c r="GR80" t="s">
        <v>2887</v>
      </c>
      <c r="GS80" t="s">
        <v>2887</v>
      </c>
      <c r="GT80" t="s">
        <v>2887</v>
      </c>
      <c r="GV80" t="s">
        <v>3037</v>
      </c>
      <c r="GW80" s="13" t="s">
        <v>810</v>
      </c>
      <c r="GX80" t="s">
        <v>3045</v>
      </c>
      <c r="GY80" t="s">
        <v>458</v>
      </c>
      <c r="GZ80" t="s">
        <v>459</v>
      </c>
      <c r="HA80" t="s">
        <v>3069</v>
      </c>
      <c r="HC80" t="s">
        <v>3061</v>
      </c>
      <c r="HE80" t="s">
        <v>3070</v>
      </c>
      <c r="HM80" t="s">
        <v>3082</v>
      </c>
    </row>
    <row r="81" spans="1:221" x14ac:dyDescent="0.25">
      <c r="A81">
        <v>79</v>
      </c>
      <c r="B81" t="s">
        <v>445</v>
      </c>
      <c r="C81" t="s">
        <v>2881</v>
      </c>
      <c r="D81" t="s">
        <v>2881</v>
      </c>
      <c r="E81" t="s">
        <v>3112</v>
      </c>
      <c r="F81" t="s">
        <v>2887</v>
      </c>
      <c r="G81" t="s">
        <v>2880</v>
      </c>
      <c r="H81" t="s">
        <v>2880</v>
      </c>
      <c r="K81" t="s">
        <v>2887</v>
      </c>
      <c r="L81" t="s">
        <v>3292</v>
      </c>
      <c r="M81" t="s">
        <v>3293</v>
      </c>
      <c r="Z81" t="s">
        <v>2600</v>
      </c>
      <c r="AA81" t="s">
        <v>2601</v>
      </c>
      <c r="AB81" t="s">
        <v>2897</v>
      </c>
      <c r="AH81" t="s">
        <v>2888</v>
      </c>
      <c r="AR81" t="s">
        <v>2887</v>
      </c>
      <c r="AU81" t="s">
        <v>2916</v>
      </c>
      <c r="AW81" t="s">
        <v>2887</v>
      </c>
      <c r="AX81" t="s">
        <v>2886</v>
      </c>
      <c r="AY81" t="s">
        <v>2887</v>
      </c>
      <c r="AZ81" t="s">
        <v>498</v>
      </c>
      <c r="BA81" t="s">
        <v>2887</v>
      </c>
      <c r="BB81" t="s">
        <v>2887</v>
      </c>
      <c r="BC81" t="s">
        <v>2887</v>
      </c>
      <c r="BD81" t="s">
        <v>2887</v>
      </c>
      <c r="BE81" t="s">
        <v>2887</v>
      </c>
      <c r="BF81" t="s">
        <v>2886</v>
      </c>
      <c r="BG81" t="s">
        <v>2887</v>
      </c>
      <c r="BI81" t="s">
        <v>2924</v>
      </c>
      <c r="BL81" t="s">
        <v>2927</v>
      </c>
      <c r="BM81" t="s">
        <v>2928</v>
      </c>
      <c r="BN81" t="s">
        <v>2929</v>
      </c>
      <c r="BS81" t="s">
        <v>2887</v>
      </c>
      <c r="BT81" t="s">
        <v>2887</v>
      </c>
      <c r="BU81" t="s">
        <v>2887</v>
      </c>
      <c r="CE81" t="s">
        <v>2887</v>
      </c>
      <c r="CF81" t="s">
        <v>2887</v>
      </c>
      <c r="CG81" t="s">
        <v>2896</v>
      </c>
      <c r="CH81" t="s">
        <v>2880</v>
      </c>
      <c r="CQ81" t="s">
        <v>2896</v>
      </c>
      <c r="CR81" t="s">
        <v>2897</v>
      </c>
      <c r="CS81" t="s">
        <v>2895</v>
      </c>
      <c r="CT81" t="s">
        <v>2896</v>
      </c>
      <c r="CU81" t="s">
        <v>2897</v>
      </c>
      <c r="CV81" t="s">
        <v>2896</v>
      </c>
      <c r="CW81" t="s">
        <v>2893</v>
      </c>
      <c r="CX81" t="s">
        <v>499</v>
      </c>
      <c r="DK81" t="s">
        <v>2888</v>
      </c>
      <c r="DL81" t="s">
        <v>2886</v>
      </c>
      <c r="DM81" t="s">
        <v>2886</v>
      </c>
      <c r="DN81" t="s">
        <v>2886</v>
      </c>
      <c r="DO81" t="s">
        <v>2888</v>
      </c>
      <c r="DP81" t="s">
        <v>2886</v>
      </c>
      <c r="DQ81" t="s">
        <v>2888</v>
      </c>
      <c r="DR81" t="s">
        <v>2887</v>
      </c>
      <c r="DS81" t="s">
        <v>2886</v>
      </c>
      <c r="DT81" t="s">
        <v>2888</v>
      </c>
      <c r="DU81" t="s">
        <v>2886</v>
      </c>
      <c r="DV81" t="s">
        <v>2888</v>
      </c>
      <c r="DW81" t="s">
        <v>2888</v>
      </c>
      <c r="DX81" t="s">
        <v>2888</v>
      </c>
      <c r="DY81" t="s">
        <v>2886</v>
      </c>
      <c r="EA81" t="s">
        <v>2886</v>
      </c>
      <c r="EB81" t="s">
        <v>2896</v>
      </c>
      <c r="EC81" t="s">
        <v>2888</v>
      </c>
      <c r="ED81" t="s">
        <v>2888</v>
      </c>
      <c r="EE81" t="s">
        <v>2888</v>
      </c>
      <c r="EF81" t="s">
        <v>2888</v>
      </c>
      <c r="EH81" t="s">
        <v>2897</v>
      </c>
      <c r="EN81" t="s">
        <v>2880</v>
      </c>
      <c r="EO81" t="s">
        <v>448</v>
      </c>
      <c r="EP81" t="s">
        <v>448</v>
      </c>
      <c r="EQ81" t="s">
        <v>448</v>
      </c>
      <c r="EZ81" t="s">
        <v>2997</v>
      </c>
      <c r="FA81" t="s">
        <v>2998</v>
      </c>
      <c r="FD81" t="s">
        <v>449</v>
      </c>
      <c r="FG81" t="s">
        <v>450</v>
      </c>
      <c r="FL81" t="s">
        <v>3005</v>
      </c>
      <c r="FO81" t="s">
        <v>2886</v>
      </c>
      <c r="FP81" t="s">
        <v>1270</v>
      </c>
      <c r="FQ81" t="s">
        <v>3006</v>
      </c>
      <c r="FR81" t="s">
        <v>3011</v>
      </c>
      <c r="FS81" t="s">
        <v>2897</v>
      </c>
      <c r="FU81" t="s">
        <v>3015</v>
      </c>
      <c r="GA81" t="s">
        <v>451</v>
      </c>
      <c r="GC81" t="s">
        <v>2880</v>
      </c>
      <c r="GD81" t="s">
        <v>2916</v>
      </c>
      <c r="GE81" t="s">
        <v>2887</v>
      </c>
      <c r="GF81" t="s">
        <v>2886</v>
      </c>
      <c r="GH81" t="s">
        <v>2887</v>
      </c>
      <c r="GR81" t="s">
        <v>2887</v>
      </c>
      <c r="GS81" t="s">
        <v>2887</v>
      </c>
      <c r="GT81" t="s">
        <v>2887</v>
      </c>
      <c r="GV81" t="s">
        <v>3037</v>
      </c>
      <c r="GW81" t="s">
        <v>500</v>
      </c>
      <c r="GX81" t="s">
        <v>3044</v>
      </c>
      <c r="GY81" t="s">
        <v>458</v>
      </c>
      <c r="GZ81" t="s">
        <v>459</v>
      </c>
      <c r="HA81" t="s">
        <v>3069</v>
      </c>
      <c r="HC81" t="s">
        <v>3061</v>
      </c>
      <c r="HE81" t="s">
        <v>3070</v>
      </c>
      <c r="HM81" t="s">
        <v>3082</v>
      </c>
    </row>
    <row r="82" spans="1:221" x14ac:dyDescent="0.25">
      <c r="A82">
        <v>80</v>
      </c>
      <c r="B82" t="s">
        <v>445</v>
      </c>
      <c r="C82" t="s">
        <v>2880</v>
      </c>
      <c r="D82" t="s">
        <v>2881</v>
      </c>
      <c r="E82" t="s">
        <v>3113</v>
      </c>
      <c r="F82" t="s">
        <v>2886</v>
      </c>
      <c r="G82" t="s">
        <v>2879</v>
      </c>
      <c r="H82" t="s">
        <v>2881</v>
      </c>
      <c r="I82" t="s">
        <v>2888</v>
      </c>
      <c r="K82" t="s">
        <v>2888</v>
      </c>
      <c r="AB82" t="s">
        <v>2897</v>
      </c>
      <c r="AH82" t="s">
        <v>2888</v>
      </c>
      <c r="AU82" t="s">
        <v>2916</v>
      </c>
      <c r="AW82" t="s">
        <v>2887</v>
      </c>
      <c r="AX82" t="s">
        <v>2916</v>
      </c>
      <c r="AY82" t="s">
        <v>2916</v>
      </c>
      <c r="BB82" t="s">
        <v>2887</v>
      </c>
      <c r="BF82" t="s">
        <v>2886</v>
      </c>
      <c r="BQ82" t="s">
        <v>2931</v>
      </c>
      <c r="BS82" t="s">
        <v>2887</v>
      </c>
      <c r="BT82" t="s">
        <v>2887</v>
      </c>
      <c r="BU82" t="s">
        <v>2887</v>
      </c>
      <c r="CE82" t="s">
        <v>2887</v>
      </c>
      <c r="CF82" t="s">
        <v>2887</v>
      </c>
      <c r="CG82" t="s">
        <v>2896</v>
      </c>
      <c r="CH82" t="s">
        <v>2879</v>
      </c>
      <c r="CQ82" t="s">
        <v>2896</v>
      </c>
      <c r="CR82" t="s">
        <v>2897</v>
      </c>
      <c r="CS82" t="s">
        <v>2895</v>
      </c>
      <c r="CT82" t="s">
        <v>2896</v>
      </c>
      <c r="CU82" t="s">
        <v>2896</v>
      </c>
      <c r="CV82" t="s">
        <v>2896</v>
      </c>
      <c r="CW82" t="s">
        <v>2896</v>
      </c>
      <c r="DC82" t="s">
        <v>2931</v>
      </c>
      <c r="DK82" t="s">
        <v>2888</v>
      </c>
      <c r="DL82" t="s">
        <v>2888</v>
      </c>
      <c r="DM82" t="s">
        <v>2888</v>
      </c>
      <c r="DN82" t="s">
        <v>2888</v>
      </c>
      <c r="DO82" t="s">
        <v>2888</v>
      </c>
      <c r="DP82" t="s">
        <v>2886</v>
      </c>
      <c r="DQ82" t="s">
        <v>2886</v>
      </c>
      <c r="DR82" t="s">
        <v>2886</v>
      </c>
      <c r="DS82" t="s">
        <v>2888</v>
      </c>
      <c r="DT82" t="s">
        <v>2886</v>
      </c>
      <c r="DV82" t="s">
        <v>2886</v>
      </c>
      <c r="DW82" t="s">
        <v>2886</v>
      </c>
      <c r="DX82" t="s">
        <v>2888</v>
      </c>
      <c r="DY82" t="s">
        <v>2888</v>
      </c>
      <c r="EA82" t="s">
        <v>2887</v>
      </c>
      <c r="EB82" t="s">
        <v>2896</v>
      </c>
      <c r="EC82" t="s">
        <v>2888</v>
      </c>
      <c r="ED82" t="s">
        <v>2888</v>
      </c>
      <c r="EE82" t="s">
        <v>2888</v>
      </c>
      <c r="EF82" t="s">
        <v>2888</v>
      </c>
      <c r="EH82" t="s">
        <v>2897</v>
      </c>
      <c r="EI82" t="s">
        <v>2888</v>
      </c>
      <c r="EJ82" t="s">
        <v>2888</v>
      </c>
      <c r="EK82" t="s">
        <v>2888</v>
      </c>
      <c r="EL82" t="s">
        <v>2888</v>
      </c>
      <c r="EN82" t="s">
        <v>447</v>
      </c>
      <c r="EO82" t="s">
        <v>447</v>
      </c>
      <c r="EP82" t="s">
        <v>448</v>
      </c>
      <c r="EQ82" t="s">
        <v>448</v>
      </c>
      <c r="ER82" t="s">
        <v>2991</v>
      </c>
      <c r="FD82" t="s">
        <v>449</v>
      </c>
      <c r="FG82" t="s">
        <v>450</v>
      </c>
      <c r="FO82" t="s">
        <v>2888</v>
      </c>
      <c r="FQ82" t="s">
        <v>460</v>
      </c>
      <c r="FR82" t="s">
        <v>3011</v>
      </c>
      <c r="FS82" t="s">
        <v>2897</v>
      </c>
      <c r="FT82" t="s">
        <v>3014</v>
      </c>
      <c r="GA82" t="s">
        <v>451</v>
      </c>
      <c r="GC82" t="s">
        <v>2888</v>
      </c>
      <c r="GF82" t="s">
        <v>2887</v>
      </c>
      <c r="GG82" t="s">
        <v>2887</v>
      </c>
      <c r="GH82" t="s">
        <v>2916</v>
      </c>
      <c r="GI82" t="s">
        <v>2886</v>
      </c>
      <c r="GR82" t="s">
        <v>2886</v>
      </c>
      <c r="GV82" t="s">
        <v>3036</v>
      </c>
      <c r="GX82" t="s">
        <v>3045</v>
      </c>
      <c r="GY82" t="s">
        <v>452</v>
      </c>
      <c r="GZ82" t="s">
        <v>3057</v>
      </c>
      <c r="HA82" t="s">
        <v>3068</v>
      </c>
      <c r="HC82" t="s">
        <v>3061</v>
      </c>
      <c r="HE82" t="s">
        <v>3070</v>
      </c>
      <c r="HM82" t="s">
        <v>3083</v>
      </c>
    </row>
    <row r="83" spans="1:221" x14ac:dyDescent="0.25">
      <c r="A83">
        <v>81</v>
      </c>
      <c r="B83" t="s">
        <v>445</v>
      </c>
      <c r="C83" t="s">
        <v>2880</v>
      </c>
      <c r="D83" t="s">
        <v>2880</v>
      </c>
      <c r="F83" t="s">
        <v>2886</v>
      </c>
      <c r="G83" t="s">
        <v>2879</v>
      </c>
      <c r="H83" t="s">
        <v>2880</v>
      </c>
      <c r="I83" t="s">
        <v>2888</v>
      </c>
      <c r="K83" t="s">
        <v>2888</v>
      </c>
      <c r="AB83" t="s">
        <v>2897</v>
      </c>
      <c r="AU83" t="s">
        <v>2887</v>
      </c>
      <c r="AW83" t="s">
        <v>2887</v>
      </c>
      <c r="AX83" t="s">
        <v>2916</v>
      </c>
      <c r="AY83" t="s">
        <v>2916</v>
      </c>
      <c r="BB83" t="s">
        <v>2887</v>
      </c>
      <c r="BF83" t="s">
        <v>2886</v>
      </c>
      <c r="BQ83" t="s">
        <v>2931</v>
      </c>
      <c r="BS83" t="s">
        <v>2887</v>
      </c>
      <c r="BT83" t="s">
        <v>2887</v>
      </c>
      <c r="BU83" t="s">
        <v>2887</v>
      </c>
      <c r="CE83" t="s">
        <v>2887</v>
      </c>
      <c r="CF83" t="s">
        <v>2887</v>
      </c>
      <c r="CG83" t="s">
        <v>2896</v>
      </c>
      <c r="CH83" t="s">
        <v>2879</v>
      </c>
      <c r="CQ83" t="s">
        <v>2896</v>
      </c>
      <c r="CR83" t="s">
        <v>2897</v>
      </c>
      <c r="CS83" t="s">
        <v>2895</v>
      </c>
      <c r="CT83" t="s">
        <v>2897</v>
      </c>
      <c r="CU83" t="s">
        <v>2897</v>
      </c>
      <c r="CV83" t="s">
        <v>2896</v>
      </c>
      <c r="CW83" t="s">
        <v>2896</v>
      </c>
      <c r="DC83" t="s">
        <v>2931</v>
      </c>
      <c r="DK83" t="s">
        <v>2888</v>
      </c>
      <c r="DL83" t="s">
        <v>2888</v>
      </c>
      <c r="DM83" t="s">
        <v>2888</v>
      </c>
      <c r="DN83" t="s">
        <v>2888</v>
      </c>
      <c r="DO83" t="s">
        <v>2886</v>
      </c>
      <c r="DP83" t="s">
        <v>2888</v>
      </c>
      <c r="DQ83" t="s">
        <v>2888</v>
      </c>
      <c r="DR83" t="s">
        <v>2888</v>
      </c>
      <c r="DS83" t="s">
        <v>2888</v>
      </c>
      <c r="DT83" t="s">
        <v>2888</v>
      </c>
      <c r="DU83" t="s">
        <v>2888</v>
      </c>
      <c r="DV83" t="s">
        <v>2888</v>
      </c>
      <c r="DW83" t="s">
        <v>2888</v>
      </c>
      <c r="DX83" t="s">
        <v>2888</v>
      </c>
      <c r="DY83" t="s">
        <v>2888</v>
      </c>
      <c r="EA83" t="s">
        <v>2886</v>
      </c>
      <c r="EB83" t="s">
        <v>2895</v>
      </c>
      <c r="EC83" t="s">
        <v>2888</v>
      </c>
      <c r="ED83" t="s">
        <v>2888</v>
      </c>
      <c r="EE83" t="s">
        <v>2888</v>
      </c>
      <c r="EF83" t="s">
        <v>2887</v>
      </c>
      <c r="EH83" t="s">
        <v>2897</v>
      </c>
      <c r="EI83" t="s">
        <v>2888</v>
      </c>
      <c r="EJ83" t="s">
        <v>2888</v>
      </c>
      <c r="EK83" t="s">
        <v>2888</v>
      </c>
      <c r="EL83" t="s">
        <v>2888</v>
      </c>
      <c r="FD83" t="s">
        <v>449</v>
      </c>
      <c r="FG83" t="s">
        <v>450</v>
      </c>
      <c r="FL83" t="s">
        <v>3005</v>
      </c>
      <c r="FO83" t="s">
        <v>2888</v>
      </c>
      <c r="FQ83" t="s">
        <v>460</v>
      </c>
      <c r="FR83" t="s">
        <v>3011</v>
      </c>
      <c r="FS83" t="s">
        <v>2897</v>
      </c>
      <c r="FW83" t="s">
        <v>3017</v>
      </c>
      <c r="GA83" t="s">
        <v>451</v>
      </c>
      <c r="GC83" t="s">
        <v>2888</v>
      </c>
      <c r="GD83" t="s">
        <v>2916</v>
      </c>
      <c r="GE83" t="s">
        <v>2887</v>
      </c>
      <c r="GF83" t="s">
        <v>2886</v>
      </c>
      <c r="GG83" t="s">
        <v>2887</v>
      </c>
      <c r="GH83" t="s">
        <v>2886</v>
      </c>
      <c r="GI83" t="s">
        <v>2886</v>
      </c>
      <c r="GJ83" t="s">
        <v>2887</v>
      </c>
      <c r="GK83" t="s">
        <v>2886</v>
      </c>
      <c r="GL83" t="s">
        <v>2888</v>
      </c>
      <c r="GM83" t="s">
        <v>2888</v>
      </c>
      <c r="GN83" t="s">
        <v>2888</v>
      </c>
      <c r="GO83" t="s">
        <v>2888</v>
      </c>
      <c r="GR83" t="s">
        <v>2886</v>
      </c>
      <c r="GS83" t="s">
        <v>2888</v>
      </c>
      <c r="GT83" t="s">
        <v>2886</v>
      </c>
      <c r="GV83" t="s">
        <v>3036</v>
      </c>
      <c r="GX83" t="s">
        <v>3044</v>
      </c>
      <c r="GY83" t="s">
        <v>452</v>
      </c>
      <c r="GZ83" t="s">
        <v>3057</v>
      </c>
      <c r="HA83" t="s">
        <v>3068</v>
      </c>
      <c r="HC83" t="s">
        <v>3061</v>
      </c>
      <c r="HE83" t="s">
        <v>3070</v>
      </c>
      <c r="HM83" t="s">
        <v>3083</v>
      </c>
    </row>
    <row r="84" spans="1:221" x14ac:dyDescent="0.25">
      <c r="A84">
        <v>82</v>
      </c>
      <c r="B84" t="s">
        <v>445</v>
      </c>
      <c r="C84" t="s">
        <v>2880</v>
      </c>
      <c r="D84" t="s">
        <v>2880</v>
      </c>
      <c r="E84" t="s">
        <v>3114</v>
      </c>
      <c r="F84" t="s">
        <v>2886</v>
      </c>
      <c r="G84" t="s">
        <v>2879</v>
      </c>
      <c r="H84" t="s">
        <v>2881</v>
      </c>
      <c r="I84" t="s">
        <v>2886</v>
      </c>
      <c r="J84" t="s">
        <v>3386</v>
      </c>
      <c r="R84" t="s">
        <v>2303</v>
      </c>
      <c r="S84" t="s">
        <v>2304</v>
      </c>
      <c r="AB84" t="s">
        <v>2898</v>
      </c>
      <c r="AC84" t="s">
        <v>2899</v>
      </c>
      <c r="AH84" t="s">
        <v>2878</v>
      </c>
      <c r="AN84" t="s">
        <v>2910</v>
      </c>
      <c r="AU84" t="s">
        <v>2887</v>
      </c>
      <c r="AW84" t="s">
        <v>2887</v>
      </c>
      <c r="AX84" t="s">
        <v>2886</v>
      </c>
      <c r="AY84" t="s">
        <v>2887</v>
      </c>
      <c r="AZ84" t="s">
        <v>1612</v>
      </c>
      <c r="BA84" t="s">
        <v>2887</v>
      </c>
      <c r="BB84" t="s">
        <v>2887</v>
      </c>
      <c r="BC84" t="s">
        <v>2886</v>
      </c>
      <c r="BD84" t="s">
        <v>2888</v>
      </c>
      <c r="BE84" t="s">
        <v>2886</v>
      </c>
      <c r="BF84" t="s">
        <v>2886</v>
      </c>
      <c r="BG84" t="s">
        <v>2888</v>
      </c>
      <c r="BN84" t="s">
        <v>2929</v>
      </c>
      <c r="BS84" t="s">
        <v>2887</v>
      </c>
      <c r="BT84" t="s">
        <v>2887</v>
      </c>
      <c r="BU84" t="s">
        <v>2887</v>
      </c>
      <c r="CE84" t="s">
        <v>2887</v>
      </c>
      <c r="CF84" t="s">
        <v>2886</v>
      </c>
      <c r="CG84" t="s">
        <v>2896</v>
      </c>
      <c r="CH84" t="s">
        <v>2879</v>
      </c>
      <c r="CQ84" t="s">
        <v>2896</v>
      </c>
      <c r="CR84" t="s">
        <v>2897</v>
      </c>
      <c r="CS84" t="s">
        <v>2894</v>
      </c>
      <c r="CT84" t="s">
        <v>2895</v>
      </c>
      <c r="CU84" t="s">
        <v>2895</v>
      </c>
      <c r="CV84" t="s">
        <v>2896</v>
      </c>
      <c r="CW84" t="s">
        <v>2893</v>
      </c>
      <c r="DC84" t="s">
        <v>2931</v>
      </c>
      <c r="DK84" t="s">
        <v>2888</v>
      </c>
      <c r="DL84" t="s">
        <v>2888</v>
      </c>
      <c r="DM84" t="s">
        <v>2888</v>
      </c>
      <c r="DN84" t="s">
        <v>2888</v>
      </c>
      <c r="DO84" t="s">
        <v>2888</v>
      </c>
      <c r="DP84" t="s">
        <v>2888</v>
      </c>
      <c r="DQ84" t="s">
        <v>2888</v>
      </c>
      <c r="DR84" t="s">
        <v>2888</v>
      </c>
      <c r="DS84" t="s">
        <v>2888</v>
      </c>
      <c r="DT84" t="s">
        <v>2888</v>
      </c>
      <c r="DU84" t="s">
        <v>2888</v>
      </c>
      <c r="DV84" t="s">
        <v>2886</v>
      </c>
      <c r="DW84" t="s">
        <v>2888</v>
      </c>
      <c r="DX84" t="s">
        <v>2888</v>
      </c>
      <c r="DY84" t="s">
        <v>2888</v>
      </c>
      <c r="EA84" t="s">
        <v>2887</v>
      </c>
      <c r="EB84" t="s">
        <v>2893</v>
      </c>
      <c r="EC84" t="s">
        <v>2888</v>
      </c>
      <c r="ED84" t="s">
        <v>2886</v>
      </c>
      <c r="EE84" t="s">
        <v>2886</v>
      </c>
      <c r="EF84" t="s">
        <v>2888</v>
      </c>
      <c r="EH84" t="s">
        <v>2897</v>
      </c>
      <c r="EI84" t="s">
        <v>2888</v>
      </c>
      <c r="EJ84" t="s">
        <v>2888</v>
      </c>
      <c r="EK84" t="s">
        <v>2888</v>
      </c>
      <c r="EL84" t="s">
        <v>2888</v>
      </c>
      <c r="EN84" t="s">
        <v>447</v>
      </c>
      <c r="EO84" t="s">
        <v>447</v>
      </c>
      <c r="EP84" t="s">
        <v>447</v>
      </c>
      <c r="EQ84" t="s">
        <v>448</v>
      </c>
      <c r="ER84" t="s">
        <v>2991</v>
      </c>
      <c r="ES84" t="s">
        <v>2992</v>
      </c>
      <c r="EV84" t="s">
        <v>2995</v>
      </c>
      <c r="EZ84" t="s">
        <v>2997</v>
      </c>
      <c r="FD84" t="s">
        <v>449</v>
      </c>
      <c r="FG84" t="s">
        <v>450</v>
      </c>
      <c r="FL84" t="s">
        <v>3005</v>
      </c>
      <c r="FO84" t="s">
        <v>2888</v>
      </c>
      <c r="FQ84" t="s">
        <v>3006</v>
      </c>
      <c r="FR84" t="s">
        <v>3010</v>
      </c>
      <c r="FW84" t="s">
        <v>3017</v>
      </c>
      <c r="GA84" t="s">
        <v>451</v>
      </c>
      <c r="GC84" t="s">
        <v>2879</v>
      </c>
      <c r="GD84" t="s">
        <v>2886</v>
      </c>
      <c r="GE84" t="s">
        <v>2887</v>
      </c>
      <c r="GH84" t="s">
        <v>2887</v>
      </c>
      <c r="GK84" t="s">
        <v>2886</v>
      </c>
      <c r="GN84" t="s">
        <v>2886</v>
      </c>
      <c r="GR84" t="s">
        <v>2888</v>
      </c>
      <c r="GS84" t="s">
        <v>2888</v>
      </c>
      <c r="GT84" t="s">
        <v>2888</v>
      </c>
      <c r="GV84" t="s">
        <v>3036</v>
      </c>
      <c r="GX84" t="s">
        <v>3045</v>
      </c>
      <c r="GY84" t="s">
        <v>452</v>
      </c>
      <c r="GZ84" t="s">
        <v>3057</v>
      </c>
      <c r="HA84" t="s">
        <v>3065</v>
      </c>
      <c r="HC84" t="s">
        <v>3061</v>
      </c>
      <c r="HH84" t="s">
        <v>3073</v>
      </c>
      <c r="HM84" t="s">
        <v>3079</v>
      </c>
    </row>
    <row r="85" spans="1:221" x14ac:dyDescent="0.25">
      <c r="A85">
        <v>83</v>
      </c>
      <c r="B85" t="s">
        <v>445</v>
      </c>
      <c r="C85" t="s">
        <v>2881</v>
      </c>
      <c r="D85" t="s">
        <v>2880</v>
      </c>
      <c r="E85" t="s">
        <v>3115</v>
      </c>
      <c r="F85" t="s">
        <v>2887</v>
      </c>
      <c r="G85" t="s">
        <v>2879</v>
      </c>
      <c r="H85" t="s">
        <v>2880</v>
      </c>
      <c r="I85" t="s">
        <v>2886</v>
      </c>
      <c r="J85" t="s">
        <v>930</v>
      </c>
      <c r="K85" t="s">
        <v>2886</v>
      </c>
      <c r="P85" t="s">
        <v>2181</v>
      </c>
      <c r="Q85" t="s">
        <v>2182</v>
      </c>
      <c r="AB85" t="s">
        <v>2897</v>
      </c>
      <c r="AH85" t="s">
        <v>2888</v>
      </c>
      <c r="AR85" t="s">
        <v>2913</v>
      </c>
      <c r="AU85" t="s">
        <v>2886</v>
      </c>
      <c r="AV85" t="s">
        <v>2744</v>
      </c>
      <c r="AW85" t="s">
        <v>2887</v>
      </c>
      <c r="AX85" t="s">
        <v>2916</v>
      </c>
      <c r="AY85" t="s">
        <v>2916</v>
      </c>
      <c r="BB85" t="s">
        <v>2887</v>
      </c>
      <c r="BC85" t="s">
        <v>2888</v>
      </c>
      <c r="BD85" t="s">
        <v>2887</v>
      </c>
      <c r="BE85" t="s">
        <v>2888</v>
      </c>
      <c r="BF85" t="s">
        <v>2888</v>
      </c>
      <c r="BG85" t="s">
        <v>2886</v>
      </c>
      <c r="BI85" t="s">
        <v>2924</v>
      </c>
      <c r="BM85" t="s">
        <v>2928</v>
      </c>
      <c r="BN85" t="s">
        <v>2929</v>
      </c>
      <c r="BS85" t="s">
        <v>2887</v>
      </c>
      <c r="BT85" t="s">
        <v>2887</v>
      </c>
      <c r="BU85" t="s">
        <v>2887</v>
      </c>
      <c r="CE85" t="s">
        <v>2887</v>
      </c>
      <c r="CF85" t="s">
        <v>2887</v>
      </c>
      <c r="CG85" t="s">
        <v>2896</v>
      </c>
      <c r="CH85" t="s">
        <v>2879</v>
      </c>
      <c r="CQ85" t="s">
        <v>2896</v>
      </c>
      <c r="CR85" t="s">
        <v>2897</v>
      </c>
      <c r="CS85" t="s">
        <v>2894</v>
      </c>
      <c r="CT85" t="s">
        <v>2896</v>
      </c>
      <c r="CU85" t="s">
        <v>2897</v>
      </c>
      <c r="CV85" t="s">
        <v>2895</v>
      </c>
      <c r="CW85" t="s">
        <v>2896</v>
      </c>
      <c r="CX85" t="s">
        <v>2026</v>
      </c>
      <c r="DC85" t="s">
        <v>2931</v>
      </c>
      <c r="DK85" t="s">
        <v>2888</v>
      </c>
      <c r="DL85" t="s">
        <v>2888</v>
      </c>
      <c r="DM85" t="s">
        <v>2888</v>
      </c>
      <c r="DN85" t="s">
        <v>2888</v>
      </c>
      <c r="DO85" t="s">
        <v>2888</v>
      </c>
      <c r="DP85" t="s">
        <v>2888</v>
      </c>
      <c r="DQ85" t="s">
        <v>2888</v>
      </c>
      <c r="DR85" t="s">
        <v>2888</v>
      </c>
      <c r="DT85" t="s">
        <v>2888</v>
      </c>
      <c r="DU85" t="s">
        <v>2888</v>
      </c>
      <c r="DV85" t="s">
        <v>2886</v>
      </c>
      <c r="DW85" t="s">
        <v>2888</v>
      </c>
      <c r="DX85" t="s">
        <v>2888</v>
      </c>
      <c r="DY85" t="s">
        <v>2888</v>
      </c>
      <c r="EA85" t="s">
        <v>2887</v>
      </c>
      <c r="EB85" t="s">
        <v>2896</v>
      </c>
      <c r="EC85" t="s">
        <v>2886</v>
      </c>
      <c r="ED85" t="s">
        <v>2886</v>
      </c>
      <c r="EE85" t="s">
        <v>2886</v>
      </c>
      <c r="EF85" t="s">
        <v>2888</v>
      </c>
      <c r="EH85" t="s">
        <v>2897</v>
      </c>
      <c r="EI85" t="s">
        <v>2888</v>
      </c>
      <c r="EJ85" t="s">
        <v>2888</v>
      </c>
      <c r="EK85" t="s">
        <v>2888</v>
      </c>
      <c r="EL85" t="s">
        <v>2888</v>
      </c>
      <c r="EN85" t="s">
        <v>2880</v>
      </c>
      <c r="EO85" t="s">
        <v>2880</v>
      </c>
      <c r="EP85" t="s">
        <v>448</v>
      </c>
      <c r="EQ85" t="s">
        <v>448</v>
      </c>
      <c r="EY85" t="s">
        <v>2996</v>
      </c>
      <c r="FD85" t="s">
        <v>1204</v>
      </c>
      <c r="FG85" t="s">
        <v>450</v>
      </c>
      <c r="FI85" t="s">
        <v>3002</v>
      </c>
      <c r="FL85" t="s">
        <v>3005</v>
      </c>
      <c r="FO85" t="s">
        <v>2888</v>
      </c>
      <c r="FQ85" t="s">
        <v>3006</v>
      </c>
      <c r="FR85" t="s">
        <v>3011</v>
      </c>
      <c r="FS85" t="s">
        <v>2897</v>
      </c>
      <c r="FT85" t="s">
        <v>3014</v>
      </c>
      <c r="GA85" t="s">
        <v>451</v>
      </c>
      <c r="GC85" t="s">
        <v>2880</v>
      </c>
      <c r="GD85" t="s">
        <v>2916</v>
      </c>
      <c r="GF85" t="s">
        <v>2886</v>
      </c>
      <c r="GG85" t="s">
        <v>2887</v>
      </c>
      <c r="GH85" t="s">
        <v>2887</v>
      </c>
      <c r="GI85" t="s">
        <v>2888</v>
      </c>
      <c r="GJ85" t="s">
        <v>2887</v>
      </c>
      <c r="GK85" t="s">
        <v>2888</v>
      </c>
      <c r="GL85" t="s">
        <v>2887</v>
      </c>
      <c r="GM85" t="s">
        <v>2888</v>
      </c>
      <c r="GN85" t="s">
        <v>2888</v>
      </c>
      <c r="GO85" t="s">
        <v>2888</v>
      </c>
      <c r="GR85" t="s">
        <v>2888</v>
      </c>
      <c r="GS85" t="s">
        <v>2888</v>
      </c>
      <c r="GT85" t="s">
        <v>2888</v>
      </c>
      <c r="GV85" t="s">
        <v>3037</v>
      </c>
      <c r="GW85" t="s">
        <v>811</v>
      </c>
      <c r="GX85" t="s">
        <v>3045</v>
      </c>
      <c r="GY85" t="s">
        <v>452</v>
      </c>
      <c r="GZ85" t="s">
        <v>453</v>
      </c>
      <c r="HA85" t="s">
        <v>3065</v>
      </c>
      <c r="HC85" t="s">
        <v>3061</v>
      </c>
      <c r="HH85" t="s">
        <v>3073</v>
      </c>
      <c r="HM85" t="s">
        <v>3079</v>
      </c>
    </row>
    <row r="86" spans="1:221" x14ac:dyDescent="0.25">
      <c r="A86">
        <v>84</v>
      </c>
      <c r="B86" t="s">
        <v>445</v>
      </c>
      <c r="C86" t="s">
        <v>2880</v>
      </c>
      <c r="D86" t="s">
        <v>2879</v>
      </c>
      <c r="F86" t="s">
        <v>2887</v>
      </c>
      <c r="G86" t="s">
        <v>2879</v>
      </c>
      <c r="H86" t="s">
        <v>2880</v>
      </c>
      <c r="I86" t="s">
        <v>2888</v>
      </c>
      <c r="K86" t="s">
        <v>2886</v>
      </c>
      <c r="M86" t="s">
        <v>3294</v>
      </c>
      <c r="AB86" t="s">
        <v>2898</v>
      </c>
      <c r="AC86" t="s">
        <v>2899</v>
      </c>
      <c r="AD86" t="s">
        <v>2900</v>
      </c>
      <c r="AH86" t="s">
        <v>2878</v>
      </c>
      <c r="AQ86" t="s">
        <v>13</v>
      </c>
      <c r="AU86" t="s">
        <v>2886</v>
      </c>
      <c r="AV86" t="s">
        <v>2745</v>
      </c>
      <c r="AW86" t="s">
        <v>2887</v>
      </c>
      <c r="AX86" t="s">
        <v>2887</v>
      </c>
      <c r="AY86" t="s">
        <v>2887</v>
      </c>
      <c r="AZ86" s="13" t="s">
        <v>1613</v>
      </c>
      <c r="BH86" t="s">
        <v>1787</v>
      </c>
      <c r="BM86" t="s">
        <v>2928</v>
      </c>
      <c r="BO86" t="s">
        <v>2930</v>
      </c>
      <c r="BS86" t="s">
        <v>2887</v>
      </c>
      <c r="BT86" t="s">
        <v>2887</v>
      </c>
      <c r="BU86" t="s">
        <v>2887</v>
      </c>
      <c r="CE86" t="s">
        <v>2887</v>
      </c>
      <c r="CF86" t="s">
        <v>2887</v>
      </c>
      <c r="CG86" t="s">
        <v>2897</v>
      </c>
      <c r="CH86" t="s">
        <v>2888</v>
      </c>
      <c r="CS86" t="s">
        <v>2894</v>
      </c>
      <c r="CT86" t="s">
        <v>2895</v>
      </c>
      <c r="CU86" t="s">
        <v>2895</v>
      </c>
      <c r="CW86" t="s">
        <v>2893</v>
      </c>
      <c r="EB86" t="s">
        <v>2894</v>
      </c>
      <c r="EC86" t="s">
        <v>2887</v>
      </c>
      <c r="ED86" t="s">
        <v>2887</v>
      </c>
      <c r="EE86" t="s">
        <v>2887</v>
      </c>
      <c r="EF86" t="s">
        <v>2887</v>
      </c>
      <c r="EH86" t="s">
        <v>2896</v>
      </c>
      <c r="EL86" t="s">
        <v>2886</v>
      </c>
      <c r="EN86" t="s">
        <v>2879</v>
      </c>
      <c r="EO86" t="s">
        <v>2879</v>
      </c>
      <c r="EP86" t="s">
        <v>2879</v>
      </c>
      <c r="EQ86" t="s">
        <v>2879</v>
      </c>
      <c r="FG86" t="s">
        <v>450</v>
      </c>
      <c r="FH86" t="s">
        <v>3001</v>
      </c>
      <c r="FI86" t="s">
        <v>3002</v>
      </c>
      <c r="FL86" t="s">
        <v>3005</v>
      </c>
      <c r="FO86" t="s">
        <v>2887</v>
      </c>
      <c r="FQ86" t="s">
        <v>3007</v>
      </c>
      <c r="FS86" t="s">
        <v>2897</v>
      </c>
      <c r="FU86" t="s">
        <v>3015</v>
      </c>
      <c r="GA86" t="s">
        <v>3020</v>
      </c>
      <c r="GC86" t="s">
        <v>2880</v>
      </c>
      <c r="GD86" t="s">
        <v>2887</v>
      </c>
      <c r="GF86" t="s">
        <v>2886</v>
      </c>
      <c r="GG86" t="s">
        <v>2887</v>
      </c>
      <c r="GH86" t="s">
        <v>2886</v>
      </c>
      <c r="GL86" t="s">
        <v>2886</v>
      </c>
      <c r="GQ86" t="s">
        <v>1569</v>
      </c>
      <c r="GR86" t="s">
        <v>2887</v>
      </c>
      <c r="GS86" t="s">
        <v>2887</v>
      </c>
      <c r="GT86" t="s">
        <v>2887</v>
      </c>
      <c r="GV86" t="s">
        <v>3037</v>
      </c>
    </row>
    <row r="87" spans="1:221" x14ac:dyDescent="0.25">
      <c r="A87">
        <v>85</v>
      </c>
      <c r="B87" t="s">
        <v>445</v>
      </c>
      <c r="C87" t="s">
        <v>2881</v>
      </c>
      <c r="D87" t="s">
        <v>2880</v>
      </c>
      <c r="F87" t="s">
        <v>2887</v>
      </c>
      <c r="G87" t="s">
        <v>2879</v>
      </c>
      <c r="H87" t="s">
        <v>2880</v>
      </c>
      <c r="I87" t="s">
        <v>2888</v>
      </c>
      <c r="K87" t="s">
        <v>2887</v>
      </c>
      <c r="AB87" t="s">
        <v>2897</v>
      </c>
      <c r="AH87" t="s">
        <v>2882</v>
      </c>
      <c r="AI87" t="s">
        <v>2905</v>
      </c>
      <c r="AJ87" t="s">
        <v>2906</v>
      </c>
      <c r="AN87" t="s">
        <v>2910</v>
      </c>
      <c r="AO87" t="s">
        <v>2911</v>
      </c>
      <c r="AR87" t="s">
        <v>2887</v>
      </c>
      <c r="AS87" t="s">
        <v>2882</v>
      </c>
      <c r="AT87" t="s">
        <v>2699</v>
      </c>
      <c r="AU87" t="s">
        <v>2916</v>
      </c>
      <c r="AW87" t="s">
        <v>2887</v>
      </c>
      <c r="AX87" t="s">
        <v>2916</v>
      </c>
      <c r="AY87" t="s">
        <v>2886</v>
      </c>
      <c r="AZ87" t="s">
        <v>1614</v>
      </c>
      <c r="BA87" t="s">
        <v>2887</v>
      </c>
      <c r="BB87" t="s">
        <v>2887</v>
      </c>
      <c r="BC87" t="s">
        <v>2886</v>
      </c>
      <c r="BD87" t="s">
        <v>2886</v>
      </c>
      <c r="BM87" t="s">
        <v>2928</v>
      </c>
      <c r="BS87" t="s">
        <v>2887</v>
      </c>
      <c r="BT87" t="s">
        <v>2887</v>
      </c>
      <c r="BU87" t="s">
        <v>2886</v>
      </c>
      <c r="CB87" t="s">
        <v>2943</v>
      </c>
      <c r="CE87" t="s">
        <v>2887</v>
      </c>
      <c r="CF87" t="s">
        <v>2887</v>
      </c>
      <c r="CG87" t="s">
        <v>2896</v>
      </c>
      <c r="CH87" t="s">
        <v>2881</v>
      </c>
      <c r="CQ87" t="s">
        <v>2896</v>
      </c>
      <c r="CR87" t="s">
        <v>2897</v>
      </c>
      <c r="CS87" t="s">
        <v>2894</v>
      </c>
      <c r="CT87" t="s">
        <v>2896</v>
      </c>
      <c r="CU87" t="s">
        <v>2896</v>
      </c>
      <c r="CV87" t="s">
        <v>2894</v>
      </c>
      <c r="CW87" t="s">
        <v>2893</v>
      </c>
      <c r="DL87" t="s">
        <v>2886</v>
      </c>
      <c r="DP87" t="s">
        <v>2886</v>
      </c>
      <c r="DR87" t="s">
        <v>2886</v>
      </c>
      <c r="EA87" t="s">
        <v>2887</v>
      </c>
      <c r="EB87" t="s">
        <v>2896</v>
      </c>
      <c r="EC87" t="s">
        <v>2887</v>
      </c>
      <c r="ED87" t="s">
        <v>2887</v>
      </c>
      <c r="EE87" t="s">
        <v>2887</v>
      </c>
      <c r="EF87" t="s">
        <v>2887</v>
      </c>
      <c r="EH87" t="s">
        <v>2897</v>
      </c>
      <c r="EN87" t="s">
        <v>2879</v>
      </c>
      <c r="EO87" t="s">
        <v>2879</v>
      </c>
      <c r="EP87" t="s">
        <v>2880</v>
      </c>
      <c r="EQ87" t="s">
        <v>448</v>
      </c>
      <c r="ER87" t="s">
        <v>2991</v>
      </c>
      <c r="ES87" t="s">
        <v>2992</v>
      </c>
      <c r="EU87" t="s">
        <v>473</v>
      </c>
      <c r="EV87" t="s">
        <v>2995</v>
      </c>
      <c r="EY87" t="s">
        <v>2996</v>
      </c>
      <c r="EZ87" t="s">
        <v>2997</v>
      </c>
      <c r="FA87" t="s">
        <v>2998</v>
      </c>
      <c r="FD87" t="s">
        <v>1203</v>
      </c>
      <c r="FG87" t="s">
        <v>450</v>
      </c>
      <c r="FL87" t="s">
        <v>3005</v>
      </c>
      <c r="FO87" t="s">
        <v>2888</v>
      </c>
      <c r="FQ87" t="s">
        <v>3007</v>
      </c>
      <c r="FR87" t="s">
        <v>3011</v>
      </c>
      <c r="FS87" t="s">
        <v>2897</v>
      </c>
      <c r="FU87" t="s">
        <v>3015</v>
      </c>
      <c r="GA87" t="s">
        <v>451</v>
      </c>
      <c r="GC87" t="s">
        <v>2880</v>
      </c>
      <c r="GD87" t="s">
        <v>2887</v>
      </c>
      <c r="GF87" t="s">
        <v>2887</v>
      </c>
      <c r="GG87" t="s">
        <v>2887</v>
      </c>
      <c r="GH87" t="s">
        <v>2886</v>
      </c>
      <c r="GI87" t="s">
        <v>2886</v>
      </c>
      <c r="GJ87" t="s">
        <v>2887</v>
      </c>
      <c r="GK87" t="s">
        <v>2886</v>
      </c>
      <c r="GN87" t="s">
        <v>2887</v>
      </c>
      <c r="GR87" t="s">
        <v>2886</v>
      </c>
      <c r="GT87" t="s">
        <v>2886</v>
      </c>
      <c r="GU87" t="s">
        <v>701</v>
      </c>
      <c r="GV87" t="s">
        <v>3037</v>
      </c>
      <c r="GX87" t="s">
        <v>3045</v>
      </c>
      <c r="GY87" t="s">
        <v>452</v>
      </c>
      <c r="GZ87" t="s">
        <v>3057</v>
      </c>
      <c r="HA87" t="s">
        <v>3068</v>
      </c>
      <c r="HC87" t="s">
        <v>3061</v>
      </c>
      <c r="HE87" t="s">
        <v>3070</v>
      </c>
      <c r="HM87" t="s">
        <v>3083</v>
      </c>
    </row>
    <row r="88" spans="1:221" x14ac:dyDescent="0.25">
      <c r="A88">
        <v>86</v>
      </c>
      <c r="B88" t="s">
        <v>445</v>
      </c>
      <c r="C88" t="s">
        <v>2880</v>
      </c>
      <c r="D88" t="s">
        <v>2880</v>
      </c>
      <c r="F88" t="s">
        <v>2888</v>
      </c>
      <c r="G88" t="s">
        <v>2880</v>
      </c>
      <c r="H88" t="s">
        <v>2880</v>
      </c>
      <c r="I88" t="s">
        <v>2888</v>
      </c>
      <c r="K88" t="s">
        <v>2886</v>
      </c>
      <c r="P88" t="s">
        <v>2183</v>
      </c>
      <c r="Q88" t="s">
        <v>2184</v>
      </c>
      <c r="AB88" t="s">
        <v>2897</v>
      </c>
      <c r="AH88" t="s">
        <v>2888</v>
      </c>
      <c r="AR88" t="s">
        <v>2913</v>
      </c>
      <c r="AS88" t="s">
        <v>2888</v>
      </c>
      <c r="AU88" t="s">
        <v>2916</v>
      </c>
      <c r="AW88" t="s">
        <v>2886</v>
      </c>
      <c r="AX88" t="s">
        <v>2916</v>
      </c>
      <c r="AY88" t="s">
        <v>2916</v>
      </c>
      <c r="BC88" t="s">
        <v>2887</v>
      </c>
      <c r="BD88" t="s">
        <v>2886</v>
      </c>
      <c r="BE88" t="s">
        <v>2888</v>
      </c>
      <c r="BF88" t="s">
        <v>2888</v>
      </c>
      <c r="BG88" t="s">
        <v>2886</v>
      </c>
      <c r="BH88" t="s">
        <v>1788</v>
      </c>
      <c r="BQ88" t="s">
        <v>2931</v>
      </c>
      <c r="BS88" t="s">
        <v>2887</v>
      </c>
      <c r="BT88" t="s">
        <v>2887</v>
      </c>
      <c r="BU88" t="s">
        <v>2887</v>
      </c>
      <c r="CE88" t="s">
        <v>2887</v>
      </c>
      <c r="CF88" t="s">
        <v>2886</v>
      </c>
      <c r="CG88" t="s">
        <v>2896</v>
      </c>
      <c r="CH88" t="s">
        <v>2879</v>
      </c>
      <c r="CK88" t="s">
        <v>446</v>
      </c>
      <c r="CP88" t="s">
        <v>2887</v>
      </c>
      <c r="CQ88" t="s">
        <v>2896</v>
      </c>
      <c r="CR88" t="s">
        <v>2897</v>
      </c>
      <c r="CS88" t="s">
        <v>2894</v>
      </c>
      <c r="CT88" t="s">
        <v>2896</v>
      </c>
      <c r="CU88" t="s">
        <v>2896</v>
      </c>
      <c r="CV88" t="s">
        <v>2895</v>
      </c>
      <c r="CW88" t="s">
        <v>2894</v>
      </c>
      <c r="DC88" t="s">
        <v>2931</v>
      </c>
      <c r="DK88" t="s">
        <v>2886</v>
      </c>
      <c r="DL88" t="s">
        <v>2886</v>
      </c>
      <c r="DP88" t="s">
        <v>2886</v>
      </c>
      <c r="EA88" t="s">
        <v>2886</v>
      </c>
      <c r="EB88" t="s">
        <v>2896</v>
      </c>
      <c r="EC88" t="s">
        <v>2888</v>
      </c>
      <c r="ED88" t="s">
        <v>2886</v>
      </c>
      <c r="EE88" t="s">
        <v>2886</v>
      </c>
      <c r="EF88" t="s">
        <v>2887</v>
      </c>
      <c r="EH88" t="s">
        <v>2897</v>
      </c>
      <c r="EI88" t="s">
        <v>2888</v>
      </c>
      <c r="EJ88" t="s">
        <v>2888</v>
      </c>
      <c r="EK88" t="s">
        <v>2888</v>
      </c>
      <c r="EL88" t="s">
        <v>2888</v>
      </c>
      <c r="EN88" t="s">
        <v>2879</v>
      </c>
      <c r="EO88" t="s">
        <v>2879</v>
      </c>
      <c r="EP88" t="s">
        <v>448</v>
      </c>
      <c r="EQ88" t="s">
        <v>448</v>
      </c>
      <c r="ER88" t="s">
        <v>2991</v>
      </c>
      <c r="ET88" t="s">
        <v>2993</v>
      </c>
      <c r="EV88" t="s">
        <v>2995</v>
      </c>
      <c r="EZ88" t="s">
        <v>2997</v>
      </c>
      <c r="FD88" t="s">
        <v>449</v>
      </c>
      <c r="FG88" t="s">
        <v>450</v>
      </c>
      <c r="FK88" t="s">
        <v>3004</v>
      </c>
      <c r="FO88" t="s">
        <v>2888</v>
      </c>
      <c r="FQ88" t="s">
        <v>3006</v>
      </c>
      <c r="FR88" t="s">
        <v>3011</v>
      </c>
      <c r="FU88" t="s">
        <v>3015</v>
      </c>
      <c r="FW88" t="s">
        <v>3017</v>
      </c>
      <c r="GA88" t="s">
        <v>3020</v>
      </c>
      <c r="GC88" t="s">
        <v>2881</v>
      </c>
      <c r="GD88" t="s">
        <v>2916</v>
      </c>
      <c r="GE88" t="s">
        <v>2887</v>
      </c>
      <c r="GF88" t="s">
        <v>2886</v>
      </c>
      <c r="GH88" t="s">
        <v>2916</v>
      </c>
      <c r="GI88" t="s">
        <v>2888</v>
      </c>
      <c r="GJ88" t="s">
        <v>2887</v>
      </c>
      <c r="GK88" t="s">
        <v>2886</v>
      </c>
      <c r="GL88" t="s">
        <v>2887</v>
      </c>
      <c r="GM88" t="s">
        <v>2887</v>
      </c>
      <c r="GN88" t="s">
        <v>2888</v>
      </c>
      <c r="GO88" t="s">
        <v>2888</v>
      </c>
      <c r="GQ88" t="s">
        <v>501</v>
      </c>
      <c r="GR88" t="s">
        <v>2888</v>
      </c>
      <c r="GS88" t="s">
        <v>2888</v>
      </c>
      <c r="GT88" t="s">
        <v>2888</v>
      </c>
      <c r="GV88" t="s">
        <v>3037</v>
      </c>
      <c r="GX88" t="s">
        <v>3044</v>
      </c>
      <c r="GY88" t="s">
        <v>452</v>
      </c>
      <c r="GZ88" t="s">
        <v>3057</v>
      </c>
      <c r="HA88" t="s">
        <v>3065</v>
      </c>
      <c r="HC88" t="s">
        <v>3061</v>
      </c>
      <c r="HG88" t="s">
        <v>3072</v>
      </c>
      <c r="HM88" t="s">
        <v>3083</v>
      </c>
    </row>
    <row r="89" spans="1:221" x14ac:dyDescent="0.25">
      <c r="A89">
        <v>87</v>
      </c>
      <c r="B89" t="s">
        <v>445</v>
      </c>
      <c r="C89" t="s">
        <v>2879</v>
      </c>
      <c r="D89" t="s">
        <v>2880</v>
      </c>
      <c r="F89" t="s">
        <v>2886</v>
      </c>
      <c r="G89" t="s">
        <v>2879</v>
      </c>
      <c r="H89" t="s">
        <v>2882</v>
      </c>
      <c r="I89" t="s">
        <v>2886</v>
      </c>
      <c r="J89" t="s">
        <v>931</v>
      </c>
      <c r="K89" t="s">
        <v>2886</v>
      </c>
      <c r="T89" t="s">
        <v>2350</v>
      </c>
      <c r="U89" t="s">
        <v>2351</v>
      </c>
      <c r="AB89" t="s">
        <v>2897</v>
      </c>
      <c r="AH89" t="s">
        <v>2879</v>
      </c>
      <c r="AR89" t="s">
        <v>2913</v>
      </c>
      <c r="AU89" t="s">
        <v>2887</v>
      </c>
      <c r="AW89" t="s">
        <v>2887</v>
      </c>
      <c r="AX89" t="s">
        <v>2887</v>
      </c>
      <c r="AY89" t="s">
        <v>2886</v>
      </c>
      <c r="BA89" t="s">
        <v>2887</v>
      </c>
      <c r="BB89" t="s">
        <v>2887</v>
      </c>
      <c r="BC89" t="s">
        <v>2887</v>
      </c>
      <c r="BD89" t="s">
        <v>2886</v>
      </c>
      <c r="BE89" t="s">
        <v>2888</v>
      </c>
      <c r="BF89" t="s">
        <v>2888</v>
      </c>
      <c r="BG89" t="s">
        <v>2886</v>
      </c>
      <c r="BQ89" t="s">
        <v>2931</v>
      </c>
      <c r="BS89" t="s">
        <v>2887</v>
      </c>
      <c r="BT89" t="s">
        <v>2887</v>
      </c>
      <c r="BU89" t="s">
        <v>2887</v>
      </c>
      <c r="CE89" t="s">
        <v>2886</v>
      </c>
      <c r="CF89" t="s">
        <v>2887</v>
      </c>
      <c r="CG89" t="s">
        <v>2896</v>
      </c>
      <c r="CH89" t="s">
        <v>2880</v>
      </c>
      <c r="CI89" t="s">
        <v>1936</v>
      </c>
      <c r="CN89" t="s">
        <v>1060</v>
      </c>
      <c r="CO89" t="s">
        <v>2011</v>
      </c>
      <c r="CP89" t="s">
        <v>2887</v>
      </c>
      <c r="CQ89" t="s">
        <v>2896</v>
      </c>
      <c r="CR89" t="s">
        <v>2897</v>
      </c>
      <c r="CS89" t="s">
        <v>2896</v>
      </c>
      <c r="CT89" t="s">
        <v>2895</v>
      </c>
      <c r="CU89" t="s">
        <v>2895</v>
      </c>
      <c r="CV89" t="s">
        <v>2895</v>
      </c>
      <c r="CW89" t="s">
        <v>2895</v>
      </c>
      <c r="DC89" t="s">
        <v>2931</v>
      </c>
      <c r="DK89" t="s">
        <v>2886</v>
      </c>
      <c r="DL89" t="s">
        <v>2886</v>
      </c>
      <c r="DP89" t="s">
        <v>2886</v>
      </c>
      <c r="DQ89" t="s">
        <v>2886</v>
      </c>
      <c r="DU89" t="s">
        <v>2886</v>
      </c>
      <c r="EB89" t="s">
        <v>2894</v>
      </c>
      <c r="EC89" t="s">
        <v>2887</v>
      </c>
      <c r="ED89" t="s">
        <v>2887</v>
      </c>
      <c r="EE89" t="s">
        <v>2887</v>
      </c>
      <c r="EF89" t="s">
        <v>2887</v>
      </c>
      <c r="EH89" t="s">
        <v>2896</v>
      </c>
      <c r="EI89" t="s">
        <v>2886</v>
      </c>
      <c r="EJ89" t="s">
        <v>2886</v>
      </c>
      <c r="EL89" t="s">
        <v>2886</v>
      </c>
      <c r="EM89" t="s">
        <v>1111</v>
      </c>
      <c r="EN89" t="s">
        <v>447</v>
      </c>
      <c r="EO89" t="s">
        <v>447</v>
      </c>
      <c r="EP89" t="s">
        <v>448</v>
      </c>
      <c r="EQ89" t="s">
        <v>448</v>
      </c>
      <c r="ET89" t="s">
        <v>2993</v>
      </c>
      <c r="EU89" t="s">
        <v>473</v>
      </c>
      <c r="EY89" t="s">
        <v>2996</v>
      </c>
      <c r="FD89" t="s">
        <v>449</v>
      </c>
      <c r="FH89" t="s">
        <v>3001</v>
      </c>
      <c r="FK89" t="s">
        <v>3004</v>
      </c>
      <c r="FL89" t="s">
        <v>3005</v>
      </c>
      <c r="FO89" t="s">
        <v>2888</v>
      </c>
      <c r="FQ89" t="s">
        <v>3006</v>
      </c>
      <c r="FR89" t="s">
        <v>3011</v>
      </c>
      <c r="FS89" t="s">
        <v>2897</v>
      </c>
      <c r="FU89" t="s">
        <v>3015</v>
      </c>
      <c r="FV89" t="s">
        <v>457</v>
      </c>
      <c r="GA89" t="s">
        <v>451</v>
      </c>
      <c r="GC89" t="s">
        <v>2888</v>
      </c>
      <c r="GD89" t="s">
        <v>2916</v>
      </c>
      <c r="GF89" t="s">
        <v>2887</v>
      </c>
      <c r="GH89" t="s">
        <v>2887</v>
      </c>
      <c r="GI89" t="s">
        <v>2886</v>
      </c>
      <c r="GK89" t="s">
        <v>2886</v>
      </c>
      <c r="GR89" t="s">
        <v>2886</v>
      </c>
      <c r="GS89" t="s">
        <v>2887</v>
      </c>
      <c r="GT89" t="s">
        <v>2887</v>
      </c>
      <c r="GV89" t="s">
        <v>3036</v>
      </c>
      <c r="GX89" t="s">
        <v>3045</v>
      </c>
      <c r="GY89" t="s">
        <v>458</v>
      </c>
      <c r="GZ89" t="s">
        <v>3057</v>
      </c>
      <c r="HA89" t="s">
        <v>3069</v>
      </c>
      <c r="HC89" t="s">
        <v>3062</v>
      </c>
      <c r="HE89" t="s">
        <v>3070</v>
      </c>
      <c r="HM89" t="s">
        <v>3083</v>
      </c>
    </row>
    <row r="90" spans="1:221" x14ac:dyDescent="0.25">
      <c r="A90">
        <v>88</v>
      </c>
      <c r="B90" t="s">
        <v>445</v>
      </c>
      <c r="C90" t="s">
        <v>2879</v>
      </c>
      <c r="D90" t="s">
        <v>2880</v>
      </c>
      <c r="F90" t="s">
        <v>2887</v>
      </c>
      <c r="G90" t="s">
        <v>2881</v>
      </c>
      <c r="H90" t="s">
        <v>2881</v>
      </c>
      <c r="I90" t="s">
        <v>2886</v>
      </c>
      <c r="J90" t="s">
        <v>932</v>
      </c>
      <c r="K90" t="s">
        <v>2886</v>
      </c>
      <c r="W90" t="s">
        <v>2433</v>
      </c>
      <c r="AB90" t="s">
        <v>2897</v>
      </c>
      <c r="AH90" t="s">
        <v>2888</v>
      </c>
      <c r="AU90" t="s">
        <v>2916</v>
      </c>
      <c r="AW90" t="s">
        <v>2887</v>
      </c>
      <c r="AX90" t="s">
        <v>2887</v>
      </c>
      <c r="AY90" t="s">
        <v>2916</v>
      </c>
      <c r="BO90" t="s">
        <v>2930</v>
      </c>
      <c r="BS90" t="s">
        <v>2887</v>
      </c>
      <c r="BT90" t="s">
        <v>2887</v>
      </c>
      <c r="BU90" t="s">
        <v>2887</v>
      </c>
      <c r="CE90" t="s">
        <v>2887</v>
      </c>
      <c r="CG90" t="s">
        <v>2897</v>
      </c>
      <c r="CH90" t="s">
        <v>2888</v>
      </c>
      <c r="CS90" t="s">
        <v>2895</v>
      </c>
      <c r="CT90" t="s">
        <v>2895</v>
      </c>
      <c r="CU90" t="s">
        <v>2895</v>
      </c>
      <c r="CV90" t="s">
        <v>2896</v>
      </c>
      <c r="CW90" t="s">
        <v>2894</v>
      </c>
      <c r="DC90" t="s">
        <v>2931</v>
      </c>
      <c r="DK90" t="s">
        <v>2886</v>
      </c>
      <c r="DL90" t="s">
        <v>2886</v>
      </c>
      <c r="DM90" t="s">
        <v>2886</v>
      </c>
      <c r="DN90" t="s">
        <v>2886</v>
      </c>
      <c r="DP90" t="s">
        <v>2886</v>
      </c>
      <c r="DQ90" t="s">
        <v>2886</v>
      </c>
      <c r="EA90" t="s">
        <v>2887</v>
      </c>
      <c r="EC90" t="s">
        <v>2887</v>
      </c>
      <c r="ED90" t="s">
        <v>2887</v>
      </c>
      <c r="EE90" t="s">
        <v>2887</v>
      </c>
      <c r="EF90" t="s">
        <v>2887</v>
      </c>
      <c r="EH90" t="s">
        <v>2897</v>
      </c>
      <c r="EI90" t="s">
        <v>2888</v>
      </c>
      <c r="EN90" t="s">
        <v>447</v>
      </c>
      <c r="EO90" t="s">
        <v>447</v>
      </c>
      <c r="EP90" t="s">
        <v>448</v>
      </c>
      <c r="EQ90" t="s">
        <v>448</v>
      </c>
      <c r="FD90" t="s">
        <v>449</v>
      </c>
      <c r="FL90" t="s">
        <v>3005</v>
      </c>
      <c r="FO90" t="s">
        <v>2888</v>
      </c>
      <c r="FQ90" t="s">
        <v>3006</v>
      </c>
      <c r="FR90" t="s">
        <v>3010</v>
      </c>
      <c r="FS90" t="s">
        <v>2896</v>
      </c>
      <c r="GA90" t="s">
        <v>451</v>
      </c>
      <c r="GC90" t="s">
        <v>2888</v>
      </c>
      <c r="GD90" t="s">
        <v>2886</v>
      </c>
      <c r="GE90" t="s">
        <v>2887</v>
      </c>
      <c r="GF90" t="s">
        <v>2887</v>
      </c>
      <c r="GG90" t="s">
        <v>2887</v>
      </c>
      <c r="GH90" t="s">
        <v>2887</v>
      </c>
      <c r="GR90" t="s">
        <v>2888</v>
      </c>
      <c r="GS90" t="s">
        <v>2888</v>
      </c>
      <c r="GT90" t="s">
        <v>2888</v>
      </c>
      <c r="GV90" t="s">
        <v>3036</v>
      </c>
      <c r="GX90" t="s">
        <v>3045</v>
      </c>
      <c r="GY90" t="s">
        <v>455</v>
      </c>
      <c r="GZ90" t="s">
        <v>3057</v>
      </c>
      <c r="HA90" t="s">
        <v>3069</v>
      </c>
      <c r="HC90" t="s">
        <v>3061</v>
      </c>
      <c r="HH90" t="s">
        <v>3073</v>
      </c>
      <c r="HM90" t="s">
        <v>3079</v>
      </c>
    </row>
    <row r="91" spans="1:221" x14ac:dyDescent="0.25">
      <c r="A91">
        <v>89</v>
      </c>
      <c r="B91" t="s">
        <v>445</v>
      </c>
      <c r="C91" t="s">
        <v>2879</v>
      </c>
      <c r="D91" t="s">
        <v>2879</v>
      </c>
      <c r="F91" t="s">
        <v>2886</v>
      </c>
      <c r="G91" t="s">
        <v>2879</v>
      </c>
      <c r="H91" t="s">
        <v>2880</v>
      </c>
      <c r="I91" t="s">
        <v>2886</v>
      </c>
      <c r="J91" t="s">
        <v>933</v>
      </c>
      <c r="K91" t="s">
        <v>2886</v>
      </c>
      <c r="Z91" t="s">
        <v>2602</v>
      </c>
      <c r="AA91" t="s">
        <v>2603</v>
      </c>
      <c r="AB91" t="s">
        <v>2897</v>
      </c>
      <c r="AH91" t="s">
        <v>2879</v>
      </c>
      <c r="AR91" t="s">
        <v>2887</v>
      </c>
      <c r="AU91" t="s">
        <v>2887</v>
      </c>
      <c r="AW91" t="s">
        <v>2887</v>
      </c>
      <c r="AX91" t="s">
        <v>2886</v>
      </c>
      <c r="AY91" t="s">
        <v>2886</v>
      </c>
      <c r="AZ91" t="s">
        <v>502</v>
      </c>
      <c r="BA91" t="s">
        <v>2887</v>
      </c>
      <c r="BB91" t="s">
        <v>2887</v>
      </c>
      <c r="BC91" t="s">
        <v>2887</v>
      </c>
      <c r="BD91" t="s">
        <v>2887</v>
      </c>
      <c r="BE91" t="s">
        <v>2887</v>
      </c>
      <c r="BF91" t="s">
        <v>2887</v>
      </c>
      <c r="BG91" t="s">
        <v>2887</v>
      </c>
      <c r="BQ91" t="s">
        <v>2931</v>
      </c>
      <c r="BS91" t="s">
        <v>2887</v>
      </c>
      <c r="BT91" t="s">
        <v>2887</v>
      </c>
      <c r="BU91" t="s">
        <v>2887</v>
      </c>
      <c r="CE91" t="s">
        <v>2887</v>
      </c>
      <c r="CF91" t="s">
        <v>2887</v>
      </c>
      <c r="CG91" t="s">
        <v>2896</v>
      </c>
      <c r="CH91" t="s">
        <v>2879</v>
      </c>
      <c r="CI91" t="s">
        <v>1937</v>
      </c>
      <c r="CQ91" t="s">
        <v>2896</v>
      </c>
      <c r="CR91" t="s">
        <v>2897</v>
      </c>
      <c r="CS91" t="s">
        <v>2895</v>
      </c>
      <c r="CT91" t="s">
        <v>2896</v>
      </c>
      <c r="CU91" t="s">
        <v>2896</v>
      </c>
      <c r="CV91" t="s">
        <v>2895</v>
      </c>
      <c r="CW91" t="s">
        <v>2894</v>
      </c>
      <c r="DC91" t="s">
        <v>2931</v>
      </c>
      <c r="DK91" t="s">
        <v>2886</v>
      </c>
      <c r="DL91" t="s">
        <v>2886</v>
      </c>
      <c r="DM91" t="s">
        <v>2887</v>
      </c>
      <c r="DN91" t="s">
        <v>2887</v>
      </c>
      <c r="DO91" t="s">
        <v>2887</v>
      </c>
      <c r="DP91" t="s">
        <v>2886</v>
      </c>
      <c r="DQ91" t="s">
        <v>2886</v>
      </c>
      <c r="DR91" t="s">
        <v>2886</v>
      </c>
      <c r="DS91" t="s">
        <v>2887</v>
      </c>
      <c r="DT91" t="s">
        <v>2887</v>
      </c>
      <c r="DU91" t="s">
        <v>2886</v>
      </c>
      <c r="DV91" t="s">
        <v>2887</v>
      </c>
      <c r="DW91" t="s">
        <v>2887</v>
      </c>
      <c r="DX91" t="s">
        <v>2887</v>
      </c>
      <c r="DY91" t="s">
        <v>2886</v>
      </c>
      <c r="DZ91" t="s">
        <v>2118</v>
      </c>
      <c r="EA91" t="s">
        <v>2886</v>
      </c>
      <c r="EB91" t="s">
        <v>2896</v>
      </c>
      <c r="EC91" t="s">
        <v>2887</v>
      </c>
      <c r="ED91" t="s">
        <v>2887</v>
      </c>
      <c r="EE91" t="s">
        <v>2887</v>
      </c>
      <c r="EF91" t="s">
        <v>2887</v>
      </c>
      <c r="EH91" t="s">
        <v>2897</v>
      </c>
      <c r="EI91" t="s">
        <v>2888</v>
      </c>
      <c r="EJ91" t="s">
        <v>2888</v>
      </c>
      <c r="EK91" t="s">
        <v>2888</v>
      </c>
      <c r="EL91" t="s">
        <v>2888</v>
      </c>
      <c r="EN91" t="s">
        <v>2880</v>
      </c>
      <c r="EO91" t="s">
        <v>2879</v>
      </c>
      <c r="EP91" t="s">
        <v>448</v>
      </c>
      <c r="EQ91" t="s">
        <v>448</v>
      </c>
      <c r="ER91" t="s">
        <v>2991</v>
      </c>
      <c r="ES91" t="s">
        <v>2992</v>
      </c>
      <c r="EZ91" t="s">
        <v>2997</v>
      </c>
      <c r="FC91" t="s">
        <v>1169</v>
      </c>
      <c r="FD91" t="s">
        <v>1203</v>
      </c>
      <c r="FG91" t="s">
        <v>450</v>
      </c>
      <c r="FH91" t="s">
        <v>3001</v>
      </c>
      <c r="FL91" t="s">
        <v>3005</v>
      </c>
      <c r="FO91" t="s">
        <v>2887</v>
      </c>
      <c r="FQ91" t="s">
        <v>3006</v>
      </c>
      <c r="FR91" t="s">
        <v>3011</v>
      </c>
      <c r="FS91" t="s">
        <v>2897</v>
      </c>
      <c r="FW91" t="s">
        <v>3017</v>
      </c>
      <c r="GA91" t="s">
        <v>3020</v>
      </c>
      <c r="GC91" t="s">
        <v>2879</v>
      </c>
      <c r="GD91" t="s">
        <v>2886</v>
      </c>
      <c r="GE91" t="s">
        <v>2886</v>
      </c>
      <c r="GF91" t="s">
        <v>2887</v>
      </c>
      <c r="GG91" t="s">
        <v>2886</v>
      </c>
      <c r="GH91" t="s">
        <v>2887</v>
      </c>
      <c r="GI91" t="s">
        <v>2886</v>
      </c>
      <c r="GJ91" t="s">
        <v>2887</v>
      </c>
      <c r="GK91" t="s">
        <v>2887</v>
      </c>
      <c r="GL91" t="s">
        <v>2887</v>
      </c>
      <c r="GM91" t="s">
        <v>2887</v>
      </c>
      <c r="GN91" t="s">
        <v>2887</v>
      </c>
      <c r="GO91" t="s">
        <v>2887</v>
      </c>
      <c r="GQ91" t="s">
        <v>1570</v>
      </c>
      <c r="GR91" t="s">
        <v>2888</v>
      </c>
      <c r="GS91" t="s">
        <v>2888</v>
      </c>
      <c r="GT91" t="s">
        <v>2888</v>
      </c>
      <c r="GU91" t="s">
        <v>702</v>
      </c>
      <c r="GV91" t="s">
        <v>3037</v>
      </c>
      <c r="GX91" t="s">
        <v>3045</v>
      </c>
      <c r="GY91" t="s">
        <v>458</v>
      </c>
      <c r="GZ91" t="s">
        <v>459</v>
      </c>
      <c r="HA91" t="s">
        <v>3069</v>
      </c>
      <c r="HC91" t="s">
        <v>3061</v>
      </c>
      <c r="HF91" t="s">
        <v>3071</v>
      </c>
      <c r="HM91" t="s">
        <v>3082</v>
      </c>
    </row>
    <row r="92" spans="1:221" x14ac:dyDescent="0.25">
      <c r="A92">
        <v>90</v>
      </c>
      <c r="B92" t="s">
        <v>445</v>
      </c>
      <c r="C92" t="s">
        <v>2879</v>
      </c>
      <c r="D92" t="s">
        <v>2880</v>
      </c>
      <c r="E92" t="s">
        <v>3116</v>
      </c>
      <c r="F92" t="s">
        <v>2886</v>
      </c>
      <c r="G92" t="s">
        <v>2879</v>
      </c>
      <c r="H92" t="s">
        <v>2881</v>
      </c>
      <c r="I92" t="s">
        <v>2887</v>
      </c>
      <c r="AB92" t="s">
        <v>2897</v>
      </c>
      <c r="AH92" t="s">
        <v>2878</v>
      </c>
      <c r="AU92" t="s">
        <v>2887</v>
      </c>
      <c r="AW92" t="s">
        <v>2887</v>
      </c>
      <c r="AX92" t="s">
        <v>2916</v>
      </c>
      <c r="AY92" t="s">
        <v>2916</v>
      </c>
      <c r="BC92" t="s">
        <v>2886</v>
      </c>
      <c r="BQ92" t="s">
        <v>2931</v>
      </c>
      <c r="BS92" t="s">
        <v>2887</v>
      </c>
      <c r="BT92" t="s">
        <v>2887</v>
      </c>
      <c r="BU92" t="s">
        <v>2887</v>
      </c>
      <c r="CE92" t="s">
        <v>2887</v>
      </c>
      <c r="CF92" t="s">
        <v>2886</v>
      </c>
      <c r="CG92" t="s">
        <v>2896</v>
      </c>
      <c r="CH92" t="s">
        <v>2879</v>
      </c>
      <c r="CP92" t="s">
        <v>2887</v>
      </c>
      <c r="CS92" t="s">
        <v>2896</v>
      </c>
      <c r="CT92" t="s">
        <v>2896</v>
      </c>
      <c r="CU92" t="s">
        <v>2897</v>
      </c>
      <c r="CV92" t="s">
        <v>2896</v>
      </c>
      <c r="CW92" t="s">
        <v>2896</v>
      </c>
      <c r="DC92" t="s">
        <v>2931</v>
      </c>
      <c r="DK92" t="s">
        <v>2888</v>
      </c>
      <c r="DL92" t="s">
        <v>2888</v>
      </c>
      <c r="DM92" t="s">
        <v>2888</v>
      </c>
      <c r="DN92" t="s">
        <v>2888</v>
      </c>
      <c r="DO92" t="s">
        <v>2888</v>
      </c>
      <c r="DP92" t="s">
        <v>2888</v>
      </c>
      <c r="DQ92" t="s">
        <v>2888</v>
      </c>
      <c r="DR92" t="s">
        <v>2888</v>
      </c>
      <c r="DS92" t="s">
        <v>2888</v>
      </c>
      <c r="DT92" t="s">
        <v>2888</v>
      </c>
      <c r="DU92" t="s">
        <v>2888</v>
      </c>
      <c r="DV92" t="s">
        <v>2886</v>
      </c>
      <c r="DW92" t="s">
        <v>2887</v>
      </c>
      <c r="DX92" t="s">
        <v>2888</v>
      </c>
      <c r="DY92" t="s">
        <v>2888</v>
      </c>
      <c r="EA92" t="s">
        <v>2887</v>
      </c>
      <c r="EB92" t="s">
        <v>2896</v>
      </c>
      <c r="ED92" t="s">
        <v>2886</v>
      </c>
      <c r="EE92" t="s">
        <v>2886</v>
      </c>
      <c r="EH92" t="s">
        <v>2897</v>
      </c>
      <c r="EN92" t="s">
        <v>2879</v>
      </c>
      <c r="EO92" t="s">
        <v>2879</v>
      </c>
      <c r="EP92" t="s">
        <v>448</v>
      </c>
      <c r="EQ92" t="s">
        <v>448</v>
      </c>
      <c r="EY92" t="s">
        <v>2996</v>
      </c>
      <c r="FD92" t="s">
        <v>1204</v>
      </c>
      <c r="FG92" t="s">
        <v>450</v>
      </c>
      <c r="FO92" t="s">
        <v>2888</v>
      </c>
      <c r="FS92" t="s">
        <v>2897</v>
      </c>
      <c r="FW92" t="s">
        <v>3017</v>
      </c>
      <c r="GA92" t="s">
        <v>3020</v>
      </c>
      <c r="GC92" t="s">
        <v>2880</v>
      </c>
      <c r="GD92" t="s">
        <v>2886</v>
      </c>
      <c r="GE92" t="s">
        <v>2887</v>
      </c>
      <c r="GF92" t="s">
        <v>2887</v>
      </c>
      <c r="GG92" t="s">
        <v>2887</v>
      </c>
      <c r="GH92" t="s">
        <v>2887</v>
      </c>
      <c r="GV92" t="s">
        <v>3036</v>
      </c>
      <c r="GX92" t="s">
        <v>3045</v>
      </c>
      <c r="GY92" t="s">
        <v>452</v>
      </c>
      <c r="GZ92" t="s">
        <v>453</v>
      </c>
      <c r="HA92" t="s">
        <v>3069</v>
      </c>
      <c r="HC92" t="s">
        <v>3061</v>
      </c>
      <c r="HF92" t="s">
        <v>3071</v>
      </c>
      <c r="HM92" t="s">
        <v>3081</v>
      </c>
    </row>
    <row r="93" spans="1:221" x14ac:dyDescent="0.25">
      <c r="A93">
        <v>91</v>
      </c>
      <c r="B93" t="s">
        <v>445</v>
      </c>
      <c r="C93" t="s">
        <v>2882</v>
      </c>
      <c r="D93" t="s">
        <v>2882</v>
      </c>
      <c r="E93" t="s">
        <v>3117</v>
      </c>
      <c r="F93" t="s">
        <v>2886</v>
      </c>
      <c r="G93" t="s">
        <v>2882</v>
      </c>
      <c r="H93" t="s">
        <v>2882</v>
      </c>
      <c r="I93" t="s">
        <v>2886</v>
      </c>
      <c r="J93" t="s">
        <v>934</v>
      </c>
      <c r="K93" t="s">
        <v>2886</v>
      </c>
      <c r="N93" t="s">
        <v>3522</v>
      </c>
      <c r="O93" t="s">
        <v>3523</v>
      </c>
      <c r="R93" t="s">
        <v>2305</v>
      </c>
      <c r="S93" t="s">
        <v>2306</v>
      </c>
      <c r="T93" t="s">
        <v>3305</v>
      </c>
      <c r="U93" t="s">
        <v>3263</v>
      </c>
      <c r="V93" t="s">
        <v>2318</v>
      </c>
      <c r="W93" t="s">
        <v>3580</v>
      </c>
      <c r="X93" t="s">
        <v>2520</v>
      </c>
      <c r="Y93" t="s">
        <v>2521</v>
      </c>
      <c r="AB93" t="s">
        <v>2897</v>
      </c>
      <c r="AH93" t="s">
        <v>2880</v>
      </c>
      <c r="AI93" t="s">
        <v>2905</v>
      </c>
      <c r="AJ93" t="s">
        <v>2906</v>
      </c>
      <c r="AO93" t="s">
        <v>2911</v>
      </c>
      <c r="AR93" t="s">
        <v>2913</v>
      </c>
      <c r="AU93" t="s">
        <v>2916</v>
      </c>
      <c r="AW93" t="s">
        <v>2887</v>
      </c>
      <c r="AX93" t="s">
        <v>2886</v>
      </c>
      <c r="AY93" t="s">
        <v>2886</v>
      </c>
      <c r="AZ93" t="s">
        <v>1615</v>
      </c>
      <c r="BA93" t="s">
        <v>2887</v>
      </c>
      <c r="BB93" t="s">
        <v>2887</v>
      </c>
      <c r="BC93" t="s">
        <v>2887</v>
      </c>
      <c r="BD93" t="s">
        <v>2887</v>
      </c>
      <c r="BE93" t="s">
        <v>2886</v>
      </c>
      <c r="BF93" t="s">
        <v>2886</v>
      </c>
      <c r="BG93" t="s">
        <v>2886</v>
      </c>
      <c r="BI93" t="s">
        <v>2924</v>
      </c>
      <c r="BS93" t="s">
        <v>2887</v>
      </c>
      <c r="BT93" t="s">
        <v>2887</v>
      </c>
      <c r="BU93" t="s">
        <v>2887</v>
      </c>
      <c r="CE93" t="s">
        <v>2887</v>
      </c>
      <c r="CF93" t="s">
        <v>2887</v>
      </c>
      <c r="CG93" t="s">
        <v>2896</v>
      </c>
      <c r="CH93" t="s">
        <v>2880</v>
      </c>
      <c r="CK93" t="s">
        <v>446</v>
      </c>
      <c r="CL93" t="s">
        <v>2948</v>
      </c>
      <c r="CP93" t="s">
        <v>2887</v>
      </c>
      <c r="CQ93" t="s">
        <v>2893</v>
      </c>
      <c r="CR93" t="s">
        <v>2896</v>
      </c>
      <c r="CS93" t="s">
        <v>2894</v>
      </c>
      <c r="CT93" t="s">
        <v>2896</v>
      </c>
      <c r="CU93" t="s">
        <v>2896</v>
      </c>
      <c r="CV93" t="s">
        <v>2896</v>
      </c>
      <c r="CW93" t="s">
        <v>2893</v>
      </c>
      <c r="DC93" t="s">
        <v>2931</v>
      </c>
      <c r="DK93" t="s">
        <v>2886</v>
      </c>
      <c r="DL93" t="s">
        <v>2886</v>
      </c>
      <c r="DM93" t="s">
        <v>2887</v>
      </c>
      <c r="DN93" t="s">
        <v>2886</v>
      </c>
      <c r="DO93" t="s">
        <v>2887</v>
      </c>
      <c r="DP93" t="s">
        <v>2886</v>
      </c>
      <c r="DQ93" t="s">
        <v>2886</v>
      </c>
      <c r="DR93" t="s">
        <v>2886</v>
      </c>
      <c r="DS93" t="s">
        <v>2887</v>
      </c>
      <c r="DT93" t="s">
        <v>2888</v>
      </c>
      <c r="DU93" t="s">
        <v>2886</v>
      </c>
      <c r="DV93" t="s">
        <v>2886</v>
      </c>
      <c r="DW93" t="s">
        <v>2887</v>
      </c>
      <c r="DX93" t="s">
        <v>2886</v>
      </c>
      <c r="DY93" t="s">
        <v>2886</v>
      </c>
      <c r="EA93" t="s">
        <v>2887</v>
      </c>
      <c r="EB93" t="s">
        <v>2896</v>
      </c>
      <c r="EC93" t="s">
        <v>2886</v>
      </c>
      <c r="ED93" t="s">
        <v>2886</v>
      </c>
      <c r="EE93" t="s">
        <v>2886</v>
      </c>
      <c r="EF93" t="s">
        <v>2886</v>
      </c>
      <c r="EH93" t="s">
        <v>2897</v>
      </c>
      <c r="EI93" t="s">
        <v>2886</v>
      </c>
      <c r="EJ93" t="s">
        <v>2886</v>
      </c>
      <c r="EK93" t="s">
        <v>2886</v>
      </c>
      <c r="EL93" t="s">
        <v>2888</v>
      </c>
      <c r="EN93" t="s">
        <v>2879</v>
      </c>
      <c r="EO93" t="s">
        <v>2879</v>
      </c>
      <c r="EP93" t="s">
        <v>2880</v>
      </c>
      <c r="EQ93" t="s">
        <v>2880</v>
      </c>
      <c r="ER93" t="s">
        <v>2991</v>
      </c>
      <c r="ES93" t="s">
        <v>2992</v>
      </c>
      <c r="EV93" t="s">
        <v>2995</v>
      </c>
      <c r="EY93" t="s">
        <v>2996</v>
      </c>
      <c r="EZ93" t="s">
        <v>2997</v>
      </c>
      <c r="FA93" t="s">
        <v>2998</v>
      </c>
      <c r="FD93" t="s">
        <v>1203</v>
      </c>
      <c r="FG93" t="s">
        <v>450</v>
      </c>
      <c r="FH93" t="s">
        <v>3001</v>
      </c>
      <c r="FJ93" t="s">
        <v>472</v>
      </c>
      <c r="FK93" t="s">
        <v>3004</v>
      </c>
      <c r="FL93" t="s">
        <v>3005</v>
      </c>
      <c r="FO93" t="s">
        <v>2888</v>
      </c>
      <c r="FQ93" t="s">
        <v>3006</v>
      </c>
      <c r="FR93" t="s">
        <v>3010</v>
      </c>
      <c r="FS93" t="s">
        <v>2897</v>
      </c>
      <c r="FU93" t="s">
        <v>3015</v>
      </c>
      <c r="GA93" t="s">
        <v>3020</v>
      </c>
      <c r="GC93" t="s">
        <v>477</v>
      </c>
      <c r="GD93" t="s">
        <v>2886</v>
      </c>
      <c r="GE93" t="s">
        <v>2887</v>
      </c>
      <c r="GF93" t="s">
        <v>2886</v>
      </c>
      <c r="GG93" t="s">
        <v>2887</v>
      </c>
      <c r="GK93" t="s">
        <v>2886</v>
      </c>
      <c r="GL93" t="s">
        <v>2886</v>
      </c>
      <c r="GM93" t="s">
        <v>2886</v>
      </c>
      <c r="GN93" t="s">
        <v>2886</v>
      </c>
      <c r="GO93" t="s">
        <v>2886</v>
      </c>
      <c r="GR93" t="s">
        <v>2886</v>
      </c>
      <c r="GT93" t="s">
        <v>2886</v>
      </c>
      <c r="GV93" t="s">
        <v>3037</v>
      </c>
      <c r="GX93" t="s">
        <v>3045</v>
      </c>
      <c r="GY93" t="s">
        <v>452</v>
      </c>
      <c r="GZ93" t="s">
        <v>459</v>
      </c>
      <c r="HA93" t="s">
        <v>3069</v>
      </c>
      <c r="HC93" t="s">
        <v>3060</v>
      </c>
      <c r="HE93" t="s">
        <v>3070</v>
      </c>
      <c r="HM93" t="s">
        <v>3080</v>
      </c>
    </row>
    <row r="94" spans="1:221" x14ac:dyDescent="0.25">
      <c r="A94">
        <v>92</v>
      </c>
      <c r="B94" t="s">
        <v>445</v>
      </c>
      <c r="C94" t="s">
        <v>2881</v>
      </c>
      <c r="D94" t="s">
        <v>2881</v>
      </c>
      <c r="F94" t="s">
        <v>2888</v>
      </c>
      <c r="G94" t="s">
        <v>2880</v>
      </c>
      <c r="H94" t="s">
        <v>2882</v>
      </c>
      <c r="I94" t="s">
        <v>2886</v>
      </c>
      <c r="X94" t="s">
        <v>2522</v>
      </c>
      <c r="Y94" t="s">
        <v>2523</v>
      </c>
      <c r="AB94" t="s">
        <v>2894</v>
      </c>
      <c r="AC94" t="s">
        <v>2899</v>
      </c>
      <c r="AH94" t="s">
        <v>2879</v>
      </c>
      <c r="AR94" t="s">
        <v>2913</v>
      </c>
      <c r="AU94" t="s">
        <v>2916</v>
      </c>
      <c r="AW94" t="s">
        <v>2887</v>
      </c>
      <c r="AX94" t="s">
        <v>2916</v>
      </c>
      <c r="AY94" t="s">
        <v>2886</v>
      </c>
      <c r="BA94" t="s">
        <v>2887</v>
      </c>
      <c r="BB94" t="s">
        <v>2887</v>
      </c>
      <c r="BC94" t="s">
        <v>2888</v>
      </c>
      <c r="BD94" t="s">
        <v>2888</v>
      </c>
      <c r="BE94" t="s">
        <v>2888</v>
      </c>
      <c r="BF94" t="s">
        <v>2888</v>
      </c>
      <c r="BG94" t="s">
        <v>2888</v>
      </c>
      <c r="BM94" t="s">
        <v>2928</v>
      </c>
      <c r="BS94" t="s">
        <v>2887</v>
      </c>
      <c r="BT94" t="s">
        <v>2887</v>
      </c>
      <c r="BU94" t="s">
        <v>2887</v>
      </c>
      <c r="CE94" t="s">
        <v>2887</v>
      </c>
      <c r="CF94" t="s">
        <v>2887</v>
      </c>
      <c r="CG94" t="s">
        <v>2896</v>
      </c>
      <c r="CH94" t="s">
        <v>2888</v>
      </c>
      <c r="CL94" t="s">
        <v>2948</v>
      </c>
      <c r="CQ94" t="s">
        <v>2896</v>
      </c>
      <c r="CR94" t="s">
        <v>2897</v>
      </c>
      <c r="CS94" t="s">
        <v>2895</v>
      </c>
      <c r="CT94" t="s">
        <v>2895</v>
      </c>
      <c r="CU94" t="s">
        <v>2895</v>
      </c>
      <c r="CV94" t="s">
        <v>2897</v>
      </c>
      <c r="CW94" t="s">
        <v>2895</v>
      </c>
      <c r="DC94" t="s">
        <v>2931</v>
      </c>
      <c r="DK94" t="s">
        <v>2888</v>
      </c>
      <c r="DL94" t="s">
        <v>2888</v>
      </c>
      <c r="DM94" t="s">
        <v>2888</v>
      </c>
      <c r="DN94" t="s">
        <v>2888</v>
      </c>
      <c r="DO94" t="s">
        <v>2888</v>
      </c>
      <c r="DP94" t="s">
        <v>2888</v>
      </c>
      <c r="DQ94" t="s">
        <v>2888</v>
      </c>
      <c r="DR94" t="s">
        <v>2888</v>
      </c>
      <c r="DS94" t="s">
        <v>2888</v>
      </c>
      <c r="DT94" t="s">
        <v>2888</v>
      </c>
      <c r="DU94" t="s">
        <v>2888</v>
      </c>
      <c r="DV94" t="s">
        <v>2888</v>
      </c>
      <c r="DW94" t="s">
        <v>2888</v>
      </c>
      <c r="DX94" t="s">
        <v>2888</v>
      </c>
      <c r="DY94" t="s">
        <v>2888</v>
      </c>
      <c r="EB94" t="s">
        <v>2896</v>
      </c>
      <c r="EC94" t="s">
        <v>2886</v>
      </c>
      <c r="ED94" t="s">
        <v>2888</v>
      </c>
      <c r="EE94" t="s">
        <v>2888</v>
      </c>
      <c r="EF94" t="s">
        <v>2888</v>
      </c>
      <c r="EH94" t="s">
        <v>2897</v>
      </c>
      <c r="EI94" t="s">
        <v>2886</v>
      </c>
      <c r="EN94" t="s">
        <v>2879</v>
      </c>
      <c r="EO94" t="s">
        <v>2879</v>
      </c>
      <c r="ER94" t="s">
        <v>2991</v>
      </c>
      <c r="ES94" t="s">
        <v>2992</v>
      </c>
      <c r="FA94" t="s">
        <v>2998</v>
      </c>
      <c r="FD94" t="s">
        <v>449</v>
      </c>
      <c r="FG94" t="s">
        <v>450</v>
      </c>
      <c r="FL94" t="s">
        <v>3005</v>
      </c>
      <c r="FO94" t="s">
        <v>2888</v>
      </c>
      <c r="FQ94" t="s">
        <v>3006</v>
      </c>
      <c r="FR94" t="s">
        <v>3011</v>
      </c>
      <c r="FS94" t="s">
        <v>2897</v>
      </c>
      <c r="GA94" t="s">
        <v>3020</v>
      </c>
      <c r="GC94" t="s">
        <v>2880</v>
      </c>
      <c r="GD94" t="s">
        <v>2916</v>
      </c>
      <c r="GE94" t="s">
        <v>2887</v>
      </c>
      <c r="GF94" t="s">
        <v>2887</v>
      </c>
      <c r="GG94" t="s">
        <v>2887</v>
      </c>
      <c r="GH94" t="s">
        <v>2887</v>
      </c>
      <c r="GK94" t="s">
        <v>2886</v>
      </c>
      <c r="GR94" t="s">
        <v>2888</v>
      </c>
      <c r="GS94" t="s">
        <v>2888</v>
      </c>
      <c r="GT94" t="s">
        <v>2888</v>
      </c>
      <c r="GV94" t="s">
        <v>3037</v>
      </c>
      <c r="GX94" t="s">
        <v>3045</v>
      </c>
      <c r="GY94" t="s">
        <v>3051</v>
      </c>
      <c r="GZ94" t="s">
        <v>3057</v>
      </c>
      <c r="HA94" t="s">
        <v>3069</v>
      </c>
      <c r="HC94" t="s">
        <v>3061</v>
      </c>
      <c r="HH94" t="s">
        <v>3073</v>
      </c>
    </row>
    <row r="95" spans="1:221" x14ac:dyDescent="0.25">
      <c r="A95">
        <v>93</v>
      </c>
      <c r="B95" t="s">
        <v>445</v>
      </c>
      <c r="C95" t="s">
        <v>2880</v>
      </c>
      <c r="D95" t="s">
        <v>2880</v>
      </c>
      <c r="F95" t="s">
        <v>2886</v>
      </c>
      <c r="G95" t="s">
        <v>2880</v>
      </c>
      <c r="H95" t="s">
        <v>2881</v>
      </c>
      <c r="I95" t="s">
        <v>2888</v>
      </c>
      <c r="K95" t="s">
        <v>2888</v>
      </c>
      <c r="AB95" t="s">
        <v>2897</v>
      </c>
      <c r="AH95" t="s">
        <v>2879</v>
      </c>
      <c r="AU95" t="s">
        <v>2887</v>
      </c>
      <c r="AW95" t="s">
        <v>2887</v>
      </c>
      <c r="AX95" t="s">
        <v>2887</v>
      </c>
      <c r="AY95" t="s">
        <v>2887</v>
      </c>
      <c r="AZ95" t="s">
        <v>1616</v>
      </c>
      <c r="BA95" t="s">
        <v>2887</v>
      </c>
      <c r="BC95" t="s">
        <v>2888</v>
      </c>
      <c r="BD95" t="s">
        <v>2887</v>
      </c>
      <c r="BE95" t="s">
        <v>2886</v>
      </c>
      <c r="BF95" t="s">
        <v>2886</v>
      </c>
      <c r="BG95" t="s">
        <v>2887</v>
      </c>
      <c r="BQ95" t="s">
        <v>2931</v>
      </c>
      <c r="BS95" t="s">
        <v>2887</v>
      </c>
      <c r="BT95" t="s">
        <v>2887</v>
      </c>
      <c r="BU95" t="s">
        <v>2887</v>
      </c>
      <c r="CE95" t="s">
        <v>2887</v>
      </c>
      <c r="CF95" t="s">
        <v>2887</v>
      </c>
      <c r="CG95" t="s">
        <v>2896</v>
      </c>
      <c r="CH95" t="s">
        <v>2880</v>
      </c>
      <c r="CQ95" t="s">
        <v>2896</v>
      </c>
      <c r="CS95" t="s">
        <v>2896</v>
      </c>
      <c r="CT95" t="s">
        <v>2894</v>
      </c>
      <c r="CU95" t="s">
        <v>2894</v>
      </c>
      <c r="CW95" t="s">
        <v>2894</v>
      </c>
      <c r="EB95" t="s">
        <v>2896</v>
      </c>
      <c r="EC95" t="s">
        <v>2886</v>
      </c>
      <c r="EH95" t="s">
        <v>2897</v>
      </c>
      <c r="EN95" t="s">
        <v>447</v>
      </c>
      <c r="EO95" t="s">
        <v>447</v>
      </c>
      <c r="EP95" t="s">
        <v>448</v>
      </c>
      <c r="EQ95" t="s">
        <v>448</v>
      </c>
      <c r="FD95" t="s">
        <v>449</v>
      </c>
      <c r="FG95" t="s">
        <v>450</v>
      </c>
      <c r="FL95" t="s">
        <v>3005</v>
      </c>
      <c r="FO95" t="s">
        <v>2887</v>
      </c>
      <c r="FQ95" t="s">
        <v>460</v>
      </c>
      <c r="FR95" t="s">
        <v>3011</v>
      </c>
      <c r="FS95" t="s">
        <v>2897</v>
      </c>
      <c r="GA95" t="s">
        <v>3020</v>
      </c>
      <c r="GC95" t="s">
        <v>2888</v>
      </c>
      <c r="GD95" t="s">
        <v>2886</v>
      </c>
      <c r="GE95" t="s">
        <v>2887</v>
      </c>
      <c r="GF95" t="s">
        <v>2887</v>
      </c>
      <c r="GG95" t="s">
        <v>2887</v>
      </c>
      <c r="GH95" t="s">
        <v>2916</v>
      </c>
      <c r="GR95" t="s">
        <v>2886</v>
      </c>
      <c r="GV95" t="s">
        <v>3036</v>
      </c>
      <c r="GW95" t="s">
        <v>503</v>
      </c>
      <c r="GX95" t="s">
        <v>3044</v>
      </c>
      <c r="GY95" t="s">
        <v>3051</v>
      </c>
      <c r="GZ95" t="s">
        <v>3057</v>
      </c>
      <c r="HA95" t="s">
        <v>3069</v>
      </c>
      <c r="HC95" t="s">
        <v>3061</v>
      </c>
      <c r="HH95" t="s">
        <v>3073</v>
      </c>
      <c r="HM95" t="s">
        <v>3079</v>
      </c>
    </row>
    <row r="96" spans="1:221" x14ac:dyDescent="0.25">
      <c r="A96">
        <v>94</v>
      </c>
      <c r="B96" t="s">
        <v>445</v>
      </c>
      <c r="C96" t="s">
        <v>2879</v>
      </c>
      <c r="D96" t="s">
        <v>2880</v>
      </c>
      <c r="F96" t="s">
        <v>2886</v>
      </c>
      <c r="G96" t="s">
        <v>2879</v>
      </c>
      <c r="H96" t="s">
        <v>2881</v>
      </c>
      <c r="K96" t="s">
        <v>2886</v>
      </c>
      <c r="V96" t="s">
        <v>2318</v>
      </c>
      <c r="W96" t="s">
        <v>2434</v>
      </c>
      <c r="AB96" t="s">
        <v>2896</v>
      </c>
      <c r="AD96" t="s">
        <v>2900</v>
      </c>
      <c r="AU96" t="s">
        <v>2916</v>
      </c>
      <c r="BS96" t="s">
        <v>2887</v>
      </c>
      <c r="CS96" t="s">
        <v>2896</v>
      </c>
      <c r="CT96" t="s">
        <v>2895</v>
      </c>
      <c r="CU96" t="s">
        <v>2895</v>
      </c>
      <c r="DC96" t="s">
        <v>2931</v>
      </c>
      <c r="EN96" t="s">
        <v>447</v>
      </c>
      <c r="EO96" t="s">
        <v>447</v>
      </c>
      <c r="FG96" t="s">
        <v>450</v>
      </c>
      <c r="FH96" t="s">
        <v>3001</v>
      </c>
      <c r="FI96" t="s">
        <v>3002</v>
      </c>
      <c r="GA96" t="s">
        <v>3020</v>
      </c>
      <c r="GX96" t="s">
        <v>3044</v>
      </c>
      <c r="GY96" t="s">
        <v>3051</v>
      </c>
      <c r="GZ96" t="s">
        <v>3057</v>
      </c>
      <c r="HA96" t="s">
        <v>3069</v>
      </c>
      <c r="HC96" t="s">
        <v>3061</v>
      </c>
      <c r="HH96" t="s">
        <v>3073</v>
      </c>
    </row>
    <row r="97" spans="1:221" x14ac:dyDescent="0.25">
      <c r="A97">
        <v>95</v>
      </c>
      <c r="B97" t="s">
        <v>445</v>
      </c>
      <c r="C97" t="s">
        <v>2882</v>
      </c>
      <c r="D97" t="s">
        <v>2879</v>
      </c>
      <c r="E97" t="s">
        <v>3118</v>
      </c>
      <c r="F97" t="s">
        <v>2886</v>
      </c>
      <c r="G97" t="s">
        <v>2880</v>
      </c>
      <c r="H97" t="s">
        <v>2881</v>
      </c>
      <c r="I97" t="s">
        <v>2886</v>
      </c>
      <c r="J97" t="s">
        <v>935</v>
      </c>
      <c r="W97" t="s">
        <v>2435</v>
      </c>
      <c r="AB97" t="s">
        <v>2896</v>
      </c>
      <c r="AD97" t="s">
        <v>2900</v>
      </c>
      <c r="AH97" t="s">
        <v>2880</v>
      </c>
      <c r="AI97" t="s">
        <v>2905</v>
      </c>
      <c r="AJ97" t="s">
        <v>2906</v>
      </c>
      <c r="AR97" t="s">
        <v>2886</v>
      </c>
      <c r="AS97" t="s">
        <v>2879</v>
      </c>
      <c r="AU97" t="s">
        <v>2886</v>
      </c>
      <c r="AV97" t="s">
        <v>2746</v>
      </c>
      <c r="AW97" t="s">
        <v>2886</v>
      </c>
      <c r="AX97" t="s">
        <v>2887</v>
      </c>
      <c r="AY97" t="s">
        <v>2886</v>
      </c>
      <c r="AZ97" t="s">
        <v>1617</v>
      </c>
      <c r="BA97" t="s">
        <v>2886</v>
      </c>
      <c r="BB97" t="s">
        <v>2886</v>
      </c>
      <c r="BC97" t="s">
        <v>2886</v>
      </c>
      <c r="BD97" t="s">
        <v>2886</v>
      </c>
      <c r="BE97" t="s">
        <v>2886</v>
      </c>
      <c r="BF97" t="s">
        <v>2886</v>
      </c>
      <c r="BG97" t="s">
        <v>2886</v>
      </c>
      <c r="BM97" t="s">
        <v>2928</v>
      </c>
      <c r="BO97" t="s">
        <v>2930</v>
      </c>
      <c r="BS97" t="s">
        <v>2887</v>
      </c>
      <c r="BT97" t="s">
        <v>2887</v>
      </c>
      <c r="BU97" t="s">
        <v>2887</v>
      </c>
      <c r="CE97" t="s">
        <v>2886</v>
      </c>
      <c r="CF97" t="s">
        <v>2886</v>
      </c>
      <c r="CG97" t="s">
        <v>2896</v>
      </c>
      <c r="CH97" t="s">
        <v>2879</v>
      </c>
      <c r="CJ97" t="s">
        <v>2946</v>
      </c>
      <c r="CK97" t="s">
        <v>446</v>
      </c>
      <c r="CM97" t="s">
        <v>454</v>
      </c>
      <c r="CP97" t="s">
        <v>2886</v>
      </c>
      <c r="CQ97" t="s">
        <v>2896</v>
      </c>
      <c r="CR97" t="s">
        <v>2897</v>
      </c>
      <c r="CS97" t="s">
        <v>2893</v>
      </c>
      <c r="CT97" t="s">
        <v>2896</v>
      </c>
      <c r="CU97" t="s">
        <v>2896</v>
      </c>
      <c r="CV97" t="s">
        <v>2894</v>
      </c>
      <c r="CW97" t="s">
        <v>2893</v>
      </c>
      <c r="DC97" t="s">
        <v>2931</v>
      </c>
      <c r="DK97" t="s">
        <v>2886</v>
      </c>
      <c r="DL97" t="s">
        <v>2886</v>
      </c>
      <c r="DP97" t="s">
        <v>2886</v>
      </c>
      <c r="DR97" t="s">
        <v>2886</v>
      </c>
      <c r="DU97" t="s">
        <v>2886</v>
      </c>
      <c r="EA97" t="s">
        <v>2886</v>
      </c>
      <c r="EB97" t="s">
        <v>2893</v>
      </c>
      <c r="EC97" t="s">
        <v>2886</v>
      </c>
      <c r="ED97" t="s">
        <v>2886</v>
      </c>
      <c r="EE97" t="s">
        <v>2886</v>
      </c>
      <c r="EF97" t="s">
        <v>2886</v>
      </c>
      <c r="EH97" t="s">
        <v>2897</v>
      </c>
      <c r="EI97" t="s">
        <v>2886</v>
      </c>
      <c r="EJ97" t="s">
        <v>2886</v>
      </c>
      <c r="EK97" t="s">
        <v>2886</v>
      </c>
      <c r="EL97" t="s">
        <v>2886</v>
      </c>
      <c r="EN97" t="s">
        <v>2879</v>
      </c>
      <c r="EO97" t="s">
        <v>2879</v>
      </c>
      <c r="EP97" t="s">
        <v>448</v>
      </c>
      <c r="EQ97" t="s">
        <v>448</v>
      </c>
      <c r="ES97" t="s">
        <v>2992</v>
      </c>
      <c r="EV97" t="s">
        <v>2995</v>
      </c>
      <c r="EZ97" t="s">
        <v>2997</v>
      </c>
      <c r="FA97" t="s">
        <v>2998</v>
      </c>
      <c r="FD97" t="s">
        <v>1204</v>
      </c>
      <c r="FG97" t="s">
        <v>450</v>
      </c>
      <c r="FH97" t="s">
        <v>3001</v>
      </c>
      <c r="FI97" t="s">
        <v>3002</v>
      </c>
      <c r="FJ97" t="s">
        <v>472</v>
      </c>
      <c r="FK97" t="s">
        <v>3004</v>
      </c>
      <c r="FL97" t="s">
        <v>3005</v>
      </c>
      <c r="FO97" t="s">
        <v>2886</v>
      </c>
      <c r="FQ97" t="s">
        <v>3007</v>
      </c>
      <c r="FR97" t="s">
        <v>3012</v>
      </c>
      <c r="FS97" t="s">
        <v>2897</v>
      </c>
      <c r="FV97" t="s">
        <v>457</v>
      </c>
      <c r="FZ97" t="s">
        <v>1401</v>
      </c>
      <c r="GA97" t="s">
        <v>451</v>
      </c>
      <c r="GC97" t="s">
        <v>2880</v>
      </c>
      <c r="GD97" t="s">
        <v>2886</v>
      </c>
      <c r="GE97" t="s">
        <v>2886</v>
      </c>
      <c r="GF97" t="s">
        <v>2887</v>
      </c>
      <c r="GG97" t="s">
        <v>2886</v>
      </c>
      <c r="GH97" t="s">
        <v>2916</v>
      </c>
      <c r="GI97" t="s">
        <v>2886</v>
      </c>
      <c r="GK97" t="s">
        <v>2886</v>
      </c>
      <c r="GQ97" t="s">
        <v>504</v>
      </c>
      <c r="GR97" t="s">
        <v>2886</v>
      </c>
      <c r="GS97" t="s">
        <v>2886</v>
      </c>
      <c r="GT97" t="s">
        <v>2886</v>
      </c>
      <c r="GU97" t="s">
        <v>504</v>
      </c>
      <c r="GV97" t="s">
        <v>3037</v>
      </c>
      <c r="GX97" t="s">
        <v>3044</v>
      </c>
      <c r="GY97" t="s">
        <v>452</v>
      </c>
      <c r="GZ97" t="s">
        <v>453</v>
      </c>
      <c r="HA97" t="s">
        <v>3069</v>
      </c>
      <c r="HC97" t="s">
        <v>3061</v>
      </c>
      <c r="HF97" t="s">
        <v>3071</v>
      </c>
      <c r="HM97" t="s">
        <v>3083</v>
      </c>
    </row>
    <row r="98" spans="1:221" x14ac:dyDescent="0.25">
      <c r="A98">
        <v>96</v>
      </c>
      <c r="B98" t="s">
        <v>445</v>
      </c>
      <c r="C98" t="s">
        <v>2881</v>
      </c>
      <c r="D98" t="s">
        <v>2880</v>
      </c>
      <c r="E98" t="s">
        <v>3119</v>
      </c>
      <c r="F98" t="s">
        <v>2886</v>
      </c>
      <c r="G98" t="s">
        <v>2879</v>
      </c>
      <c r="H98" t="s">
        <v>2882</v>
      </c>
      <c r="I98" t="s">
        <v>2886</v>
      </c>
      <c r="J98" t="s">
        <v>936</v>
      </c>
      <c r="K98" t="s">
        <v>2886</v>
      </c>
      <c r="X98" t="s">
        <v>2524</v>
      </c>
      <c r="Y98" t="s">
        <v>2525</v>
      </c>
      <c r="AB98" t="s">
        <v>2897</v>
      </c>
      <c r="AH98" t="s">
        <v>2880</v>
      </c>
      <c r="AI98" t="s">
        <v>2905</v>
      </c>
      <c r="AO98" t="s">
        <v>2911</v>
      </c>
      <c r="AR98" t="s">
        <v>2886</v>
      </c>
      <c r="AS98" t="s">
        <v>2879</v>
      </c>
      <c r="AU98" t="s">
        <v>2887</v>
      </c>
      <c r="AW98" t="s">
        <v>2887</v>
      </c>
      <c r="AX98" t="s">
        <v>2887</v>
      </c>
      <c r="AY98" t="s">
        <v>2886</v>
      </c>
      <c r="BA98" t="s">
        <v>2887</v>
      </c>
      <c r="BB98" t="s">
        <v>2887</v>
      </c>
      <c r="BC98" t="s">
        <v>2886</v>
      </c>
      <c r="BD98" t="s">
        <v>2887</v>
      </c>
      <c r="BE98" t="s">
        <v>2886</v>
      </c>
      <c r="BF98" t="s">
        <v>2886</v>
      </c>
      <c r="BG98" t="s">
        <v>2887</v>
      </c>
      <c r="BN98" t="s">
        <v>2929</v>
      </c>
      <c r="BS98" t="s">
        <v>2887</v>
      </c>
      <c r="BT98" t="s">
        <v>2887</v>
      </c>
      <c r="BU98" t="s">
        <v>2887</v>
      </c>
      <c r="CE98" t="s">
        <v>2886</v>
      </c>
      <c r="CF98" t="s">
        <v>2886</v>
      </c>
      <c r="CG98" t="s">
        <v>2896</v>
      </c>
      <c r="CH98" t="s">
        <v>2879</v>
      </c>
      <c r="CK98" t="s">
        <v>446</v>
      </c>
      <c r="CP98" t="s">
        <v>2887</v>
      </c>
      <c r="CQ98" t="s">
        <v>2896</v>
      </c>
      <c r="CR98" t="s">
        <v>2897</v>
      </c>
      <c r="CS98" t="s">
        <v>2893</v>
      </c>
      <c r="CT98" t="s">
        <v>2895</v>
      </c>
      <c r="CU98" t="s">
        <v>2895</v>
      </c>
      <c r="CV98" t="s">
        <v>2894</v>
      </c>
      <c r="CW98" t="s">
        <v>2894</v>
      </c>
      <c r="DC98" t="s">
        <v>2931</v>
      </c>
      <c r="DK98" t="s">
        <v>2887</v>
      </c>
      <c r="DL98" t="s">
        <v>2886</v>
      </c>
      <c r="DM98" t="s">
        <v>2886</v>
      </c>
      <c r="DN98" t="s">
        <v>2886</v>
      </c>
      <c r="DO98" t="s">
        <v>2887</v>
      </c>
      <c r="DP98" t="s">
        <v>2886</v>
      </c>
      <c r="DQ98" t="s">
        <v>2887</v>
      </c>
      <c r="DR98" t="s">
        <v>2886</v>
      </c>
      <c r="DS98" t="s">
        <v>2887</v>
      </c>
      <c r="DT98" t="s">
        <v>2887</v>
      </c>
      <c r="DU98" t="s">
        <v>2887</v>
      </c>
      <c r="DV98" t="s">
        <v>2886</v>
      </c>
      <c r="DW98" t="s">
        <v>2887</v>
      </c>
      <c r="DX98" t="s">
        <v>2887</v>
      </c>
      <c r="DY98" t="s">
        <v>2887</v>
      </c>
      <c r="EA98" t="s">
        <v>2887</v>
      </c>
      <c r="EB98" t="s">
        <v>2893</v>
      </c>
      <c r="EC98" t="s">
        <v>2887</v>
      </c>
      <c r="ED98" t="s">
        <v>2886</v>
      </c>
      <c r="EE98" t="s">
        <v>2886</v>
      </c>
      <c r="EF98" t="s">
        <v>2887</v>
      </c>
      <c r="EH98" t="s">
        <v>2897</v>
      </c>
      <c r="EN98" t="s">
        <v>2879</v>
      </c>
      <c r="EO98" t="s">
        <v>2879</v>
      </c>
      <c r="EP98" t="s">
        <v>448</v>
      </c>
      <c r="EQ98" t="s">
        <v>448</v>
      </c>
      <c r="ER98" t="s">
        <v>2991</v>
      </c>
      <c r="EU98" t="s">
        <v>473</v>
      </c>
      <c r="EZ98" t="s">
        <v>2997</v>
      </c>
      <c r="FA98" t="s">
        <v>2998</v>
      </c>
      <c r="FD98" t="s">
        <v>449</v>
      </c>
      <c r="FG98" t="s">
        <v>450</v>
      </c>
      <c r="FH98" t="s">
        <v>3001</v>
      </c>
      <c r="FK98" t="s">
        <v>3004</v>
      </c>
      <c r="FL98" t="s">
        <v>3005</v>
      </c>
      <c r="FO98" t="s">
        <v>2887</v>
      </c>
      <c r="FQ98" t="s">
        <v>3006</v>
      </c>
      <c r="FR98" t="s">
        <v>3011</v>
      </c>
      <c r="FS98" t="s">
        <v>2897</v>
      </c>
      <c r="FU98" t="s">
        <v>3015</v>
      </c>
      <c r="FY98" t="s">
        <v>1322</v>
      </c>
      <c r="GA98" t="s">
        <v>3020</v>
      </c>
      <c r="GC98" t="s">
        <v>2880</v>
      </c>
      <c r="GD98" t="s">
        <v>2886</v>
      </c>
      <c r="GE98" t="s">
        <v>2887</v>
      </c>
      <c r="GF98" t="s">
        <v>2887</v>
      </c>
      <c r="GG98" t="s">
        <v>2886</v>
      </c>
      <c r="GH98" t="s">
        <v>2887</v>
      </c>
      <c r="GR98" t="s">
        <v>2886</v>
      </c>
      <c r="GS98" t="s">
        <v>2887</v>
      </c>
      <c r="GT98" t="s">
        <v>2886</v>
      </c>
      <c r="GU98" t="s">
        <v>505</v>
      </c>
      <c r="GV98" t="s">
        <v>3037</v>
      </c>
      <c r="GX98" t="s">
        <v>3045</v>
      </c>
      <c r="GY98" t="s">
        <v>458</v>
      </c>
      <c r="GZ98" t="s">
        <v>453</v>
      </c>
      <c r="HA98" t="s">
        <v>3069</v>
      </c>
      <c r="HC98" t="s">
        <v>3061</v>
      </c>
      <c r="HG98" t="s">
        <v>3072</v>
      </c>
      <c r="HM98" t="s">
        <v>3085</v>
      </c>
    </row>
    <row r="99" spans="1:221" x14ac:dyDescent="0.25">
      <c r="A99">
        <v>97</v>
      </c>
      <c r="B99" t="s">
        <v>445</v>
      </c>
      <c r="C99" t="s">
        <v>2881</v>
      </c>
      <c r="D99" t="s">
        <v>2881</v>
      </c>
      <c r="F99" t="s">
        <v>2887</v>
      </c>
      <c r="G99" t="s">
        <v>2881</v>
      </c>
      <c r="H99" t="s">
        <v>2882</v>
      </c>
      <c r="I99" t="s">
        <v>2886</v>
      </c>
      <c r="J99" t="s">
        <v>937</v>
      </c>
      <c r="K99" t="s">
        <v>2886</v>
      </c>
      <c r="AA99" t="s">
        <v>2604</v>
      </c>
      <c r="AB99" t="s">
        <v>2897</v>
      </c>
      <c r="AH99" t="s">
        <v>2882</v>
      </c>
      <c r="AI99" t="s">
        <v>2905</v>
      </c>
      <c r="AJ99" t="s">
        <v>2906</v>
      </c>
      <c r="AK99" t="s">
        <v>2907</v>
      </c>
      <c r="AL99" t="s">
        <v>2908</v>
      </c>
      <c r="AM99" t="s">
        <v>2909</v>
      </c>
      <c r="AN99" t="s">
        <v>2910</v>
      </c>
      <c r="AR99" t="s">
        <v>2913</v>
      </c>
      <c r="AU99" t="s">
        <v>2887</v>
      </c>
      <c r="AW99" t="s">
        <v>2887</v>
      </c>
      <c r="AX99" t="s">
        <v>2887</v>
      </c>
      <c r="AY99" t="s">
        <v>2916</v>
      </c>
      <c r="BB99" t="s">
        <v>2887</v>
      </c>
      <c r="BE99" t="s">
        <v>2886</v>
      </c>
      <c r="BF99" t="s">
        <v>2886</v>
      </c>
      <c r="BG99" t="s">
        <v>2886</v>
      </c>
      <c r="BH99" t="s">
        <v>1789</v>
      </c>
      <c r="BK99" t="s">
        <v>2926</v>
      </c>
      <c r="BM99" t="s">
        <v>2928</v>
      </c>
      <c r="BS99" t="s">
        <v>2887</v>
      </c>
      <c r="BT99" t="s">
        <v>2887</v>
      </c>
      <c r="BU99" t="s">
        <v>2887</v>
      </c>
      <c r="CE99" t="s">
        <v>2887</v>
      </c>
      <c r="CF99" t="s">
        <v>2887</v>
      </c>
      <c r="CG99" t="s">
        <v>2896</v>
      </c>
      <c r="CH99" t="s">
        <v>2880</v>
      </c>
      <c r="CQ99" t="s">
        <v>2896</v>
      </c>
      <c r="CR99" t="s">
        <v>2896</v>
      </c>
      <c r="CS99" t="s">
        <v>2895</v>
      </c>
      <c r="CT99" t="s">
        <v>2895</v>
      </c>
      <c r="CU99" t="s">
        <v>2895</v>
      </c>
      <c r="CV99" t="s">
        <v>2897</v>
      </c>
      <c r="CW99" t="s">
        <v>2895</v>
      </c>
      <c r="DC99" t="s">
        <v>2931</v>
      </c>
      <c r="DK99" t="s">
        <v>2887</v>
      </c>
      <c r="DL99" t="s">
        <v>2887</v>
      </c>
      <c r="DM99" t="s">
        <v>2886</v>
      </c>
      <c r="DN99" t="s">
        <v>2886</v>
      </c>
      <c r="DO99" t="s">
        <v>2887</v>
      </c>
      <c r="DP99" t="s">
        <v>2887</v>
      </c>
      <c r="DQ99" t="s">
        <v>2887</v>
      </c>
      <c r="DR99" t="s">
        <v>2887</v>
      </c>
      <c r="DS99" t="s">
        <v>2887</v>
      </c>
      <c r="DT99" t="s">
        <v>2887</v>
      </c>
      <c r="DU99" t="s">
        <v>2887</v>
      </c>
      <c r="DV99" t="s">
        <v>2887</v>
      </c>
      <c r="DW99" t="s">
        <v>2887</v>
      </c>
      <c r="DX99" t="s">
        <v>2887</v>
      </c>
      <c r="DY99" t="s">
        <v>2887</v>
      </c>
      <c r="EA99" t="s">
        <v>2886</v>
      </c>
      <c r="EB99" t="s">
        <v>2894</v>
      </c>
      <c r="EC99" t="s">
        <v>2887</v>
      </c>
      <c r="ED99" t="s">
        <v>2887</v>
      </c>
      <c r="EE99" t="s">
        <v>2887</v>
      </c>
      <c r="EF99" t="s">
        <v>2887</v>
      </c>
      <c r="EH99" t="s">
        <v>2897</v>
      </c>
      <c r="EN99" t="s">
        <v>447</v>
      </c>
      <c r="EO99" t="s">
        <v>447</v>
      </c>
      <c r="EP99" t="s">
        <v>448</v>
      </c>
      <c r="EQ99" t="s">
        <v>448</v>
      </c>
      <c r="FD99" t="s">
        <v>1203</v>
      </c>
      <c r="FE99" t="s">
        <v>1212</v>
      </c>
      <c r="FG99" t="s">
        <v>450</v>
      </c>
      <c r="FH99" t="s">
        <v>3001</v>
      </c>
      <c r="FI99" t="s">
        <v>3002</v>
      </c>
      <c r="FK99" t="s">
        <v>3004</v>
      </c>
      <c r="FL99" t="s">
        <v>3005</v>
      </c>
      <c r="FO99" t="s">
        <v>2887</v>
      </c>
      <c r="FQ99" t="s">
        <v>3006</v>
      </c>
      <c r="FR99" t="s">
        <v>3013</v>
      </c>
      <c r="FS99" t="s">
        <v>2896</v>
      </c>
      <c r="GA99" t="s">
        <v>3020</v>
      </c>
      <c r="GC99" t="s">
        <v>2879</v>
      </c>
      <c r="GD99" t="s">
        <v>2886</v>
      </c>
      <c r="GE99" t="s">
        <v>2886</v>
      </c>
      <c r="GF99" t="s">
        <v>2886</v>
      </c>
      <c r="GH99" t="s">
        <v>2916</v>
      </c>
      <c r="GI99" t="s">
        <v>2886</v>
      </c>
      <c r="GJ99" t="s">
        <v>2887</v>
      </c>
      <c r="GK99" t="s">
        <v>2886</v>
      </c>
      <c r="GL99" t="s">
        <v>2886</v>
      </c>
      <c r="GM99" t="s">
        <v>2887</v>
      </c>
      <c r="GN99" t="s">
        <v>2887</v>
      </c>
      <c r="GO99" t="s">
        <v>2887</v>
      </c>
      <c r="GQ99" t="s">
        <v>506</v>
      </c>
      <c r="GR99" t="s">
        <v>2886</v>
      </c>
      <c r="GS99" t="s">
        <v>2888</v>
      </c>
      <c r="GT99" t="s">
        <v>2886</v>
      </c>
      <c r="GU99" t="s">
        <v>703</v>
      </c>
      <c r="GV99" t="s">
        <v>3037</v>
      </c>
      <c r="GZ99" t="s">
        <v>3057</v>
      </c>
      <c r="HA99" t="s">
        <v>3069</v>
      </c>
      <c r="HC99" t="s">
        <v>3061</v>
      </c>
      <c r="HF99" t="s">
        <v>3071</v>
      </c>
      <c r="HM99" t="s">
        <v>3084</v>
      </c>
    </row>
    <row r="100" spans="1:221" x14ac:dyDescent="0.25">
      <c r="A100">
        <v>98</v>
      </c>
      <c r="B100" t="s">
        <v>445</v>
      </c>
      <c r="C100" t="s">
        <v>2880</v>
      </c>
      <c r="D100" t="s">
        <v>2880</v>
      </c>
      <c r="E100" t="s">
        <v>3120</v>
      </c>
      <c r="F100" t="s">
        <v>2886</v>
      </c>
      <c r="G100" t="s">
        <v>2880</v>
      </c>
      <c r="H100" t="s">
        <v>2880</v>
      </c>
      <c r="I100" t="s">
        <v>2888</v>
      </c>
      <c r="K100" t="s">
        <v>2886</v>
      </c>
      <c r="X100" t="s">
        <v>2526</v>
      </c>
      <c r="Y100" t="s">
        <v>2527</v>
      </c>
      <c r="AB100" t="s">
        <v>2896</v>
      </c>
      <c r="AC100" t="s">
        <v>2899</v>
      </c>
      <c r="AD100" t="s">
        <v>2900</v>
      </c>
      <c r="AH100" t="s">
        <v>2879</v>
      </c>
      <c r="AU100" t="s">
        <v>2916</v>
      </c>
      <c r="AW100" t="s">
        <v>2887</v>
      </c>
      <c r="AX100" t="s">
        <v>2916</v>
      </c>
      <c r="AY100" t="s">
        <v>2916</v>
      </c>
      <c r="BB100" t="s">
        <v>2887</v>
      </c>
      <c r="BH100" t="s">
        <v>1790</v>
      </c>
      <c r="BM100" t="s">
        <v>2928</v>
      </c>
      <c r="BS100" t="s">
        <v>2887</v>
      </c>
      <c r="BT100" t="s">
        <v>2887</v>
      </c>
      <c r="BU100" t="s">
        <v>2887</v>
      </c>
      <c r="CE100" t="s">
        <v>2887</v>
      </c>
      <c r="CF100" t="s">
        <v>2887</v>
      </c>
      <c r="CG100" t="s">
        <v>2896</v>
      </c>
      <c r="CH100" t="s">
        <v>2879</v>
      </c>
      <c r="CQ100" t="s">
        <v>2894</v>
      </c>
      <c r="CR100" t="s">
        <v>2897</v>
      </c>
      <c r="CS100" t="s">
        <v>2896</v>
      </c>
      <c r="CT100" t="s">
        <v>2896</v>
      </c>
      <c r="CU100" t="s">
        <v>2895</v>
      </c>
      <c r="CV100" t="s">
        <v>2896</v>
      </c>
      <c r="CW100" t="s">
        <v>2893</v>
      </c>
      <c r="DC100" t="s">
        <v>2931</v>
      </c>
      <c r="DK100" t="s">
        <v>2888</v>
      </c>
      <c r="DL100" t="s">
        <v>2888</v>
      </c>
      <c r="DM100" t="s">
        <v>2888</v>
      </c>
      <c r="DN100" t="s">
        <v>2888</v>
      </c>
      <c r="DO100" t="s">
        <v>2888</v>
      </c>
      <c r="DP100" t="s">
        <v>2888</v>
      </c>
      <c r="DQ100" t="s">
        <v>2888</v>
      </c>
      <c r="DR100" t="s">
        <v>2888</v>
      </c>
      <c r="DS100" t="s">
        <v>2888</v>
      </c>
      <c r="DT100" t="s">
        <v>2888</v>
      </c>
      <c r="DU100" t="s">
        <v>2888</v>
      </c>
      <c r="DV100" t="s">
        <v>2888</v>
      </c>
      <c r="DW100" t="s">
        <v>2888</v>
      </c>
      <c r="DX100" t="s">
        <v>2888</v>
      </c>
      <c r="DY100" t="s">
        <v>2888</v>
      </c>
      <c r="EB100" t="s">
        <v>2896</v>
      </c>
      <c r="EC100" t="s">
        <v>2888</v>
      </c>
      <c r="ED100" t="s">
        <v>2888</v>
      </c>
      <c r="EE100" t="s">
        <v>2888</v>
      </c>
      <c r="EF100" t="s">
        <v>2888</v>
      </c>
      <c r="EH100" t="s">
        <v>2897</v>
      </c>
      <c r="EI100" t="s">
        <v>2888</v>
      </c>
      <c r="EJ100" t="s">
        <v>2888</v>
      </c>
      <c r="EK100" t="s">
        <v>2888</v>
      </c>
      <c r="EL100" t="s">
        <v>2888</v>
      </c>
      <c r="EN100" t="s">
        <v>2879</v>
      </c>
      <c r="EO100" t="s">
        <v>2879</v>
      </c>
      <c r="EP100" t="s">
        <v>2879</v>
      </c>
      <c r="EQ100" t="s">
        <v>448</v>
      </c>
      <c r="ES100" t="s">
        <v>2992</v>
      </c>
      <c r="FD100" t="s">
        <v>449</v>
      </c>
      <c r="FG100" t="s">
        <v>450</v>
      </c>
      <c r="FO100" t="s">
        <v>2887</v>
      </c>
      <c r="FQ100" t="s">
        <v>3006</v>
      </c>
      <c r="FR100" t="s">
        <v>3010</v>
      </c>
      <c r="FS100" t="s">
        <v>2897</v>
      </c>
      <c r="GA100" t="s">
        <v>3020</v>
      </c>
      <c r="GC100" t="s">
        <v>2880</v>
      </c>
      <c r="GD100" t="s">
        <v>2886</v>
      </c>
      <c r="GE100" t="s">
        <v>2886</v>
      </c>
      <c r="GF100" t="s">
        <v>2887</v>
      </c>
      <c r="GG100" t="s">
        <v>2886</v>
      </c>
      <c r="GH100" t="s">
        <v>2916</v>
      </c>
      <c r="GI100" t="s">
        <v>2886</v>
      </c>
      <c r="GJ100" t="s">
        <v>2887</v>
      </c>
      <c r="GK100" t="s">
        <v>2886</v>
      </c>
      <c r="GL100" t="s">
        <v>2887</v>
      </c>
      <c r="GM100" t="s">
        <v>2888</v>
      </c>
      <c r="GN100" t="s">
        <v>2888</v>
      </c>
      <c r="GO100" t="s">
        <v>2888</v>
      </c>
      <c r="GR100" t="s">
        <v>2888</v>
      </c>
      <c r="GS100" t="s">
        <v>2888</v>
      </c>
      <c r="GT100" t="s">
        <v>2888</v>
      </c>
      <c r="GV100" t="s">
        <v>3037</v>
      </c>
      <c r="GX100" t="s">
        <v>3044</v>
      </c>
      <c r="GY100" t="s">
        <v>3051</v>
      </c>
      <c r="GZ100" t="s">
        <v>459</v>
      </c>
      <c r="HA100" t="s">
        <v>3069</v>
      </c>
      <c r="HC100" t="s">
        <v>3061</v>
      </c>
      <c r="HH100" t="s">
        <v>3073</v>
      </c>
    </row>
    <row r="101" spans="1:221" x14ac:dyDescent="0.25">
      <c r="A101">
        <v>99</v>
      </c>
      <c r="B101" t="s">
        <v>445</v>
      </c>
      <c r="C101" t="s">
        <v>2880</v>
      </c>
      <c r="D101" t="s">
        <v>2880</v>
      </c>
      <c r="F101" t="s">
        <v>2886</v>
      </c>
      <c r="G101" t="s">
        <v>2880</v>
      </c>
      <c r="H101" t="s">
        <v>2880</v>
      </c>
      <c r="I101" t="s">
        <v>2888</v>
      </c>
      <c r="K101" t="s">
        <v>2886</v>
      </c>
      <c r="V101" t="s">
        <v>2436</v>
      </c>
      <c r="W101" t="s">
        <v>3580</v>
      </c>
      <c r="AB101" t="s">
        <v>2897</v>
      </c>
      <c r="AH101" t="s">
        <v>2888</v>
      </c>
      <c r="AR101" t="s">
        <v>2913</v>
      </c>
      <c r="AU101" t="s">
        <v>2886</v>
      </c>
      <c r="AV101" t="s">
        <v>2747</v>
      </c>
      <c r="AW101" t="s">
        <v>2887</v>
      </c>
      <c r="AX101" t="s">
        <v>2916</v>
      </c>
      <c r="AY101" t="s">
        <v>2886</v>
      </c>
      <c r="AZ101" t="s">
        <v>1618</v>
      </c>
      <c r="BA101" t="s">
        <v>2887</v>
      </c>
      <c r="BB101" t="s">
        <v>2887</v>
      </c>
      <c r="BC101" t="s">
        <v>2888</v>
      </c>
      <c r="BD101" t="s">
        <v>2888</v>
      </c>
      <c r="BE101" t="s">
        <v>2888</v>
      </c>
      <c r="BF101" t="s">
        <v>2888</v>
      </c>
      <c r="BG101" t="s">
        <v>2887</v>
      </c>
      <c r="BQ101" t="s">
        <v>2931</v>
      </c>
      <c r="BS101" t="s">
        <v>2887</v>
      </c>
      <c r="BT101" t="s">
        <v>2887</v>
      </c>
      <c r="BU101" t="s">
        <v>2887</v>
      </c>
      <c r="CE101" t="s">
        <v>2887</v>
      </c>
      <c r="CF101" t="s">
        <v>2887</v>
      </c>
      <c r="CG101" t="s">
        <v>2896</v>
      </c>
      <c r="CH101" t="s">
        <v>2879</v>
      </c>
      <c r="CK101" t="s">
        <v>446</v>
      </c>
      <c r="CP101" t="s">
        <v>2887</v>
      </c>
      <c r="CQ101" t="s">
        <v>2896</v>
      </c>
      <c r="CR101" t="s">
        <v>2897</v>
      </c>
      <c r="CS101" t="s">
        <v>2896</v>
      </c>
      <c r="CT101" t="s">
        <v>2896</v>
      </c>
      <c r="CU101" t="s">
        <v>2895</v>
      </c>
      <c r="CV101" t="s">
        <v>2897</v>
      </c>
      <c r="CW101" t="s">
        <v>2893</v>
      </c>
      <c r="DC101" t="s">
        <v>2931</v>
      </c>
      <c r="DK101" t="s">
        <v>2888</v>
      </c>
      <c r="DL101" t="s">
        <v>2887</v>
      </c>
      <c r="DM101" t="s">
        <v>2887</v>
      </c>
      <c r="DN101" t="s">
        <v>2888</v>
      </c>
      <c r="DO101" t="s">
        <v>2888</v>
      </c>
      <c r="DP101" t="s">
        <v>2888</v>
      </c>
      <c r="DQ101" t="s">
        <v>2888</v>
      </c>
      <c r="DR101" t="s">
        <v>2888</v>
      </c>
      <c r="DS101" t="s">
        <v>2887</v>
      </c>
      <c r="DT101" t="s">
        <v>2887</v>
      </c>
      <c r="DU101" t="s">
        <v>2888</v>
      </c>
      <c r="DV101" t="s">
        <v>2888</v>
      </c>
      <c r="DW101" t="s">
        <v>2887</v>
      </c>
      <c r="DX101" t="s">
        <v>2888</v>
      </c>
      <c r="DY101" t="s">
        <v>2888</v>
      </c>
      <c r="EB101" t="s">
        <v>2896</v>
      </c>
      <c r="EC101" t="s">
        <v>2888</v>
      </c>
      <c r="ED101" t="s">
        <v>2888</v>
      </c>
      <c r="EE101" t="s">
        <v>2888</v>
      </c>
      <c r="EF101" t="s">
        <v>2887</v>
      </c>
      <c r="EH101" t="s">
        <v>2897</v>
      </c>
      <c r="EI101" t="s">
        <v>2888</v>
      </c>
      <c r="EJ101" t="s">
        <v>2888</v>
      </c>
      <c r="EK101" t="s">
        <v>2888</v>
      </c>
      <c r="EL101" t="s">
        <v>2888</v>
      </c>
      <c r="EN101" t="s">
        <v>2879</v>
      </c>
      <c r="EO101" t="s">
        <v>2880</v>
      </c>
      <c r="EP101" t="s">
        <v>448</v>
      </c>
      <c r="EQ101" t="s">
        <v>448</v>
      </c>
      <c r="ER101" t="s">
        <v>2991</v>
      </c>
      <c r="ES101" t="s">
        <v>2992</v>
      </c>
      <c r="EZ101" t="s">
        <v>2997</v>
      </c>
      <c r="FA101" t="s">
        <v>2998</v>
      </c>
      <c r="FD101" t="s">
        <v>1203</v>
      </c>
      <c r="FE101" t="s">
        <v>1213</v>
      </c>
      <c r="FG101" t="s">
        <v>450</v>
      </c>
      <c r="FH101" t="s">
        <v>3001</v>
      </c>
      <c r="FL101" t="s">
        <v>3005</v>
      </c>
      <c r="FO101" t="s">
        <v>2887</v>
      </c>
      <c r="FQ101" t="s">
        <v>3006</v>
      </c>
      <c r="FR101" t="s">
        <v>3012</v>
      </c>
      <c r="FS101" t="s">
        <v>2897</v>
      </c>
      <c r="FT101" t="s">
        <v>3014</v>
      </c>
      <c r="FZ101" t="s">
        <v>1402</v>
      </c>
      <c r="GA101" t="s">
        <v>3020</v>
      </c>
      <c r="GC101" t="s">
        <v>2880</v>
      </c>
      <c r="GD101" t="s">
        <v>2886</v>
      </c>
      <c r="GE101" t="s">
        <v>2887</v>
      </c>
      <c r="GF101" t="s">
        <v>2887</v>
      </c>
      <c r="GG101" t="s">
        <v>2887</v>
      </c>
      <c r="GH101" t="s">
        <v>2887</v>
      </c>
      <c r="GI101" t="s">
        <v>2888</v>
      </c>
      <c r="GJ101" t="s">
        <v>2888</v>
      </c>
      <c r="GK101" t="s">
        <v>2888</v>
      </c>
      <c r="GL101" t="s">
        <v>2887</v>
      </c>
      <c r="GM101" t="s">
        <v>2887</v>
      </c>
      <c r="GN101" t="s">
        <v>2888</v>
      </c>
      <c r="GO101" t="s">
        <v>2888</v>
      </c>
      <c r="GQ101" t="s">
        <v>465</v>
      </c>
      <c r="GR101" t="s">
        <v>2888</v>
      </c>
      <c r="GS101" t="s">
        <v>2887</v>
      </c>
      <c r="GT101" t="s">
        <v>2888</v>
      </c>
      <c r="GV101" t="s">
        <v>3037</v>
      </c>
      <c r="GX101" t="s">
        <v>3044</v>
      </c>
      <c r="GY101" t="s">
        <v>455</v>
      </c>
      <c r="GZ101" t="s">
        <v>3057</v>
      </c>
      <c r="HA101" t="s">
        <v>3069</v>
      </c>
      <c r="HC101" t="s">
        <v>3061</v>
      </c>
      <c r="HH101" t="s">
        <v>3073</v>
      </c>
      <c r="HM101" t="s">
        <v>3079</v>
      </c>
    </row>
    <row r="102" spans="1:221" x14ac:dyDescent="0.25">
      <c r="A102">
        <v>100</v>
      </c>
      <c r="B102" t="s">
        <v>445</v>
      </c>
      <c r="C102" t="s">
        <v>2879</v>
      </c>
      <c r="D102" t="s">
        <v>2879</v>
      </c>
      <c r="F102" t="s">
        <v>2886</v>
      </c>
      <c r="G102" t="s">
        <v>2878</v>
      </c>
      <c r="H102" t="s">
        <v>2880</v>
      </c>
      <c r="I102" t="s">
        <v>2886</v>
      </c>
      <c r="J102" t="s">
        <v>938</v>
      </c>
      <c r="K102" t="s">
        <v>2886</v>
      </c>
      <c r="L102" t="s">
        <v>3295</v>
      </c>
      <c r="M102" t="s">
        <v>3276</v>
      </c>
      <c r="AB102" t="s">
        <v>2897</v>
      </c>
      <c r="AH102" t="s">
        <v>2888</v>
      </c>
      <c r="AR102" t="s">
        <v>2886</v>
      </c>
      <c r="AS102" t="s">
        <v>2878</v>
      </c>
      <c r="AU102" t="s">
        <v>2887</v>
      </c>
      <c r="AW102" t="s">
        <v>2887</v>
      </c>
      <c r="AX102" t="s">
        <v>2887</v>
      </c>
      <c r="AY102" t="s">
        <v>2886</v>
      </c>
      <c r="BA102" t="s">
        <v>2887</v>
      </c>
      <c r="BB102" t="s">
        <v>2887</v>
      </c>
      <c r="BG102" t="s">
        <v>2886</v>
      </c>
      <c r="BM102" t="s">
        <v>2928</v>
      </c>
      <c r="BP102" t="s">
        <v>1060</v>
      </c>
      <c r="BR102" t="s">
        <v>1843</v>
      </c>
      <c r="BS102" t="s">
        <v>2887</v>
      </c>
      <c r="BT102" t="s">
        <v>2887</v>
      </c>
      <c r="BU102" t="s">
        <v>2887</v>
      </c>
      <c r="CE102" t="s">
        <v>2887</v>
      </c>
      <c r="CF102" t="s">
        <v>2887</v>
      </c>
      <c r="CG102" t="s">
        <v>2896</v>
      </c>
      <c r="CH102" t="s">
        <v>2879</v>
      </c>
      <c r="CI102" t="s">
        <v>1938</v>
      </c>
      <c r="CQ102" t="s">
        <v>2896</v>
      </c>
      <c r="CR102" t="s">
        <v>2897</v>
      </c>
      <c r="CS102" t="s">
        <v>2895</v>
      </c>
      <c r="CT102" t="s">
        <v>2897</v>
      </c>
      <c r="CU102" t="s">
        <v>2897</v>
      </c>
      <c r="CV102" t="s">
        <v>2895</v>
      </c>
      <c r="CW102" t="s">
        <v>2893</v>
      </c>
      <c r="DC102" t="s">
        <v>2931</v>
      </c>
      <c r="DK102" t="s">
        <v>2888</v>
      </c>
      <c r="DL102" t="s">
        <v>2888</v>
      </c>
      <c r="DM102" t="s">
        <v>2886</v>
      </c>
      <c r="DN102" t="s">
        <v>2886</v>
      </c>
      <c r="DO102" t="s">
        <v>2888</v>
      </c>
      <c r="DP102" t="s">
        <v>2886</v>
      </c>
      <c r="DQ102" t="s">
        <v>2886</v>
      </c>
      <c r="DR102" t="s">
        <v>2886</v>
      </c>
      <c r="DS102" t="s">
        <v>2886</v>
      </c>
      <c r="DT102" t="s">
        <v>2888</v>
      </c>
      <c r="DU102" t="s">
        <v>2886</v>
      </c>
      <c r="DV102" t="s">
        <v>2886</v>
      </c>
      <c r="DW102" t="s">
        <v>2888</v>
      </c>
      <c r="DX102" t="s">
        <v>2888</v>
      </c>
      <c r="DY102" t="s">
        <v>2888</v>
      </c>
      <c r="EB102" t="s">
        <v>2894</v>
      </c>
      <c r="EC102" t="s">
        <v>2888</v>
      </c>
      <c r="ED102" t="s">
        <v>2887</v>
      </c>
      <c r="EE102" t="s">
        <v>2887</v>
      </c>
      <c r="EF102" t="s">
        <v>2887</v>
      </c>
      <c r="EG102" t="s">
        <v>2152</v>
      </c>
      <c r="EH102" t="s">
        <v>2897</v>
      </c>
      <c r="EI102" t="s">
        <v>2888</v>
      </c>
      <c r="EJ102" t="s">
        <v>2888</v>
      </c>
      <c r="EK102" t="s">
        <v>2888</v>
      </c>
      <c r="EL102" t="s">
        <v>2888</v>
      </c>
      <c r="EN102" t="s">
        <v>448</v>
      </c>
      <c r="EO102" t="s">
        <v>448</v>
      </c>
      <c r="EP102" t="s">
        <v>448</v>
      </c>
      <c r="EQ102" t="s">
        <v>448</v>
      </c>
      <c r="FD102" t="s">
        <v>1204</v>
      </c>
      <c r="FG102" t="s">
        <v>450</v>
      </c>
      <c r="FH102" t="s">
        <v>3001</v>
      </c>
      <c r="FL102" t="s">
        <v>3005</v>
      </c>
      <c r="FO102" t="s">
        <v>2886</v>
      </c>
      <c r="FP102" t="s">
        <v>1271</v>
      </c>
      <c r="FQ102" t="s">
        <v>3007</v>
      </c>
      <c r="FR102" t="s">
        <v>3011</v>
      </c>
      <c r="FS102" t="s">
        <v>2897</v>
      </c>
      <c r="FW102" t="s">
        <v>3017</v>
      </c>
      <c r="GA102" t="s">
        <v>451</v>
      </c>
      <c r="GC102" t="s">
        <v>2879</v>
      </c>
      <c r="GD102" t="s">
        <v>2886</v>
      </c>
      <c r="GF102" t="s">
        <v>2886</v>
      </c>
      <c r="GG102" t="s">
        <v>2886</v>
      </c>
      <c r="GI102" t="s">
        <v>2886</v>
      </c>
      <c r="GK102" t="s">
        <v>2886</v>
      </c>
      <c r="GR102" t="s">
        <v>2886</v>
      </c>
      <c r="GS102" t="s">
        <v>2887</v>
      </c>
      <c r="GT102" t="s">
        <v>2886</v>
      </c>
      <c r="GU102" t="s">
        <v>704</v>
      </c>
      <c r="GV102" t="s">
        <v>3037</v>
      </c>
      <c r="GW102" s="13" t="s">
        <v>812</v>
      </c>
      <c r="GX102" t="s">
        <v>3045</v>
      </c>
      <c r="GY102" t="s">
        <v>458</v>
      </c>
      <c r="GZ102" t="s">
        <v>3057</v>
      </c>
      <c r="HA102" t="s">
        <v>3067</v>
      </c>
      <c r="HC102" t="s">
        <v>3061</v>
      </c>
      <c r="HF102" t="s">
        <v>3071</v>
      </c>
      <c r="HM102" t="s">
        <v>3081</v>
      </c>
    </row>
    <row r="103" spans="1:221" x14ac:dyDescent="0.25">
      <c r="A103">
        <v>101</v>
      </c>
      <c r="B103" t="s">
        <v>445</v>
      </c>
      <c r="C103" t="s">
        <v>2880</v>
      </c>
      <c r="D103" t="s">
        <v>2879</v>
      </c>
      <c r="F103" t="s">
        <v>2886</v>
      </c>
      <c r="G103" t="s">
        <v>2878</v>
      </c>
      <c r="H103" t="s">
        <v>2882</v>
      </c>
      <c r="I103" t="s">
        <v>2886</v>
      </c>
      <c r="J103" t="s">
        <v>3198</v>
      </c>
      <c r="K103" t="s">
        <v>2886</v>
      </c>
      <c r="Z103" t="s">
        <v>2592</v>
      </c>
      <c r="AA103" t="s">
        <v>2605</v>
      </c>
      <c r="AB103" t="s">
        <v>2897</v>
      </c>
      <c r="AH103" t="s">
        <v>2888</v>
      </c>
      <c r="AP103" t="s">
        <v>1060</v>
      </c>
      <c r="AQ103" t="s">
        <v>14</v>
      </c>
      <c r="AR103" t="s">
        <v>2913</v>
      </c>
      <c r="AU103" t="s">
        <v>2887</v>
      </c>
      <c r="AX103" t="s">
        <v>2916</v>
      </c>
      <c r="BC103" t="s">
        <v>2887</v>
      </c>
      <c r="BD103" t="s">
        <v>2887</v>
      </c>
      <c r="BE103" t="s">
        <v>2887</v>
      </c>
      <c r="BF103" t="s">
        <v>2887</v>
      </c>
      <c r="BG103" t="s">
        <v>2887</v>
      </c>
      <c r="BM103" t="s">
        <v>2928</v>
      </c>
      <c r="BS103" t="s">
        <v>2887</v>
      </c>
      <c r="BT103" t="s">
        <v>2887</v>
      </c>
      <c r="BU103" t="s">
        <v>2887</v>
      </c>
      <c r="CE103" t="s">
        <v>2887</v>
      </c>
      <c r="CG103" t="s">
        <v>2896</v>
      </c>
      <c r="CH103" t="s">
        <v>2879</v>
      </c>
      <c r="CQ103" t="s">
        <v>2896</v>
      </c>
      <c r="CR103" t="s">
        <v>2897</v>
      </c>
      <c r="CS103" t="s">
        <v>2894</v>
      </c>
      <c r="CT103" t="s">
        <v>2897</v>
      </c>
      <c r="CU103" t="s">
        <v>2897</v>
      </c>
      <c r="CV103" t="s">
        <v>2895</v>
      </c>
      <c r="CW103" t="s">
        <v>2893</v>
      </c>
      <c r="DC103" t="s">
        <v>2931</v>
      </c>
      <c r="DK103" t="s">
        <v>2888</v>
      </c>
      <c r="DL103" t="s">
        <v>2888</v>
      </c>
      <c r="DM103" t="s">
        <v>2886</v>
      </c>
      <c r="DN103" t="s">
        <v>2886</v>
      </c>
      <c r="DO103" t="s">
        <v>2888</v>
      </c>
      <c r="DP103" t="s">
        <v>2888</v>
      </c>
      <c r="DQ103" t="s">
        <v>2888</v>
      </c>
      <c r="DR103" t="s">
        <v>2888</v>
      </c>
      <c r="DS103" t="s">
        <v>2888</v>
      </c>
      <c r="DT103" t="s">
        <v>2888</v>
      </c>
      <c r="DU103" t="s">
        <v>2888</v>
      </c>
      <c r="DV103" t="s">
        <v>2886</v>
      </c>
      <c r="DW103" t="s">
        <v>2888</v>
      </c>
      <c r="DX103" t="s">
        <v>2888</v>
      </c>
      <c r="DY103" t="s">
        <v>2888</v>
      </c>
      <c r="EB103" t="s">
        <v>2894</v>
      </c>
      <c r="EC103" t="s">
        <v>2888</v>
      </c>
      <c r="ED103" t="s">
        <v>2888</v>
      </c>
      <c r="EE103" t="s">
        <v>2886</v>
      </c>
      <c r="EF103" t="s">
        <v>2886</v>
      </c>
      <c r="EH103" t="s">
        <v>2897</v>
      </c>
      <c r="EI103" t="s">
        <v>2888</v>
      </c>
      <c r="EJ103" t="s">
        <v>2888</v>
      </c>
      <c r="EK103" t="s">
        <v>2888</v>
      </c>
      <c r="EL103" t="s">
        <v>2888</v>
      </c>
      <c r="EN103" t="s">
        <v>448</v>
      </c>
      <c r="EO103" t="s">
        <v>448</v>
      </c>
      <c r="EP103" t="s">
        <v>448</v>
      </c>
      <c r="EQ103" t="s">
        <v>448</v>
      </c>
      <c r="FD103" t="s">
        <v>1204</v>
      </c>
      <c r="FG103" t="s">
        <v>450</v>
      </c>
      <c r="FL103" t="s">
        <v>3005</v>
      </c>
      <c r="FO103" t="s">
        <v>2888</v>
      </c>
      <c r="FQ103" t="s">
        <v>3007</v>
      </c>
      <c r="FR103" t="s">
        <v>3011</v>
      </c>
      <c r="FS103" t="s">
        <v>2897</v>
      </c>
      <c r="FW103" t="s">
        <v>3017</v>
      </c>
      <c r="GA103" t="s">
        <v>451</v>
      </c>
      <c r="GC103" t="s">
        <v>2879</v>
      </c>
      <c r="GD103" t="s">
        <v>2886</v>
      </c>
      <c r="GF103" t="s">
        <v>2887</v>
      </c>
      <c r="GG103" t="s">
        <v>2886</v>
      </c>
      <c r="GH103" t="s">
        <v>2887</v>
      </c>
      <c r="GR103" t="s">
        <v>2888</v>
      </c>
      <c r="GS103" t="s">
        <v>2888</v>
      </c>
      <c r="GT103" t="s">
        <v>2888</v>
      </c>
      <c r="GV103" t="s">
        <v>3037</v>
      </c>
      <c r="GX103" t="s">
        <v>3044</v>
      </c>
      <c r="GY103" t="s">
        <v>452</v>
      </c>
      <c r="GZ103" t="s">
        <v>3057</v>
      </c>
      <c r="HA103" t="s">
        <v>3067</v>
      </c>
      <c r="HC103" t="s">
        <v>3061</v>
      </c>
      <c r="HH103" t="s">
        <v>3073</v>
      </c>
      <c r="HM103" t="s">
        <v>3079</v>
      </c>
    </row>
    <row r="104" spans="1:221" x14ac:dyDescent="0.25">
      <c r="A104">
        <v>102</v>
      </c>
      <c r="B104" t="s">
        <v>445</v>
      </c>
      <c r="C104" t="s">
        <v>2880</v>
      </c>
      <c r="D104" t="s">
        <v>2880</v>
      </c>
      <c r="E104" t="s">
        <v>3121</v>
      </c>
      <c r="F104" t="s">
        <v>2886</v>
      </c>
      <c r="G104" t="s">
        <v>2880</v>
      </c>
      <c r="H104" t="s">
        <v>2881</v>
      </c>
      <c r="I104" t="s">
        <v>2888</v>
      </c>
      <c r="K104" t="s">
        <v>2886</v>
      </c>
      <c r="V104" t="s">
        <v>2437</v>
      </c>
      <c r="W104" t="s">
        <v>3580</v>
      </c>
      <c r="AB104" t="s">
        <v>2897</v>
      </c>
      <c r="AH104" t="s">
        <v>2888</v>
      </c>
      <c r="AR104" t="s">
        <v>2913</v>
      </c>
      <c r="AU104" t="s">
        <v>2886</v>
      </c>
      <c r="AV104" t="s">
        <v>2748</v>
      </c>
      <c r="AW104" t="s">
        <v>2887</v>
      </c>
      <c r="AX104" t="s">
        <v>2886</v>
      </c>
      <c r="AY104" t="s">
        <v>2886</v>
      </c>
      <c r="AZ104" t="s">
        <v>1619</v>
      </c>
      <c r="BA104" t="s">
        <v>2887</v>
      </c>
      <c r="BB104" t="s">
        <v>2887</v>
      </c>
      <c r="BC104" t="s">
        <v>2887</v>
      </c>
      <c r="BD104" t="s">
        <v>2888</v>
      </c>
      <c r="BE104" t="s">
        <v>2888</v>
      </c>
      <c r="BF104" t="s">
        <v>2888</v>
      </c>
      <c r="BG104" t="s">
        <v>2887</v>
      </c>
      <c r="BQ104" t="s">
        <v>2931</v>
      </c>
      <c r="BS104" t="s">
        <v>2887</v>
      </c>
      <c r="BT104" t="s">
        <v>2887</v>
      </c>
      <c r="BU104" t="s">
        <v>2887</v>
      </c>
      <c r="CE104" t="s">
        <v>2887</v>
      </c>
      <c r="CF104" t="s">
        <v>2887</v>
      </c>
      <c r="CG104" t="s">
        <v>2945</v>
      </c>
      <c r="CH104" t="s">
        <v>2879</v>
      </c>
      <c r="CK104" t="s">
        <v>446</v>
      </c>
      <c r="CP104" t="s">
        <v>2887</v>
      </c>
      <c r="CQ104" t="s">
        <v>2896</v>
      </c>
      <c r="CR104" t="s">
        <v>2897</v>
      </c>
      <c r="CS104" t="s">
        <v>2896</v>
      </c>
      <c r="CT104" t="s">
        <v>2896</v>
      </c>
      <c r="CU104" t="s">
        <v>2895</v>
      </c>
      <c r="CV104" t="s">
        <v>2897</v>
      </c>
      <c r="CW104" t="s">
        <v>2893</v>
      </c>
      <c r="DK104" t="s">
        <v>2888</v>
      </c>
      <c r="DL104" t="s">
        <v>2887</v>
      </c>
      <c r="DM104" t="s">
        <v>2887</v>
      </c>
      <c r="DN104" t="s">
        <v>2888</v>
      </c>
      <c r="DO104" t="s">
        <v>2888</v>
      </c>
      <c r="DP104" t="s">
        <v>2888</v>
      </c>
      <c r="DQ104" t="s">
        <v>2888</v>
      </c>
      <c r="DR104" t="s">
        <v>2887</v>
      </c>
      <c r="DS104" t="s">
        <v>2887</v>
      </c>
      <c r="DT104" t="s">
        <v>2888</v>
      </c>
      <c r="DU104" t="s">
        <v>2888</v>
      </c>
      <c r="DV104" t="s">
        <v>2888</v>
      </c>
      <c r="DW104" t="s">
        <v>2887</v>
      </c>
      <c r="DX104" t="s">
        <v>2888</v>
      </c>
      <c r="DY104" t="s">
        <v>2888</v>
      </c>
      <c r="EB104" t="s">
        <v>2896</v>
      </c>
      <c r="EC104" t="s">
        <v>2888</v>
      </c>
      <c r="ED104" t="s">
        <v>2887</v>
      </c>
      <c r="EE104" t="s">
        <v>2888</v>
      </c>
      <c r="EF104" t="s">
        <v>2887</v>
      </c>
      <c r="EH104" t="s">
        <v>2897</v>
      </c>
      <c r="EI104" t="s">
        <v>2888</v>
      </c>
      <c r="EJ104" t="s">
        <v>2888</v>
      </c>
      <c r="EK104" t="s">
        <v>2888</v>
      </c>
      <c r="EL104" t="s">
        <v>2888</v>
      </c>
      <c r="EN104" t="s">
        <v>2879</v>
      </c>
      <c r="EO104" t="s">
        <v>2880</v>
      </c>
      <c r="EP104" t="s">
        <v>2880</v>
      </c>
      <c r="EQ104" t="s">
        <v>448</v>
      </c>
      <c r="ER104" t="s">
        <v>2991</v>
      </c>
      <c r="ES104" t="s">
        <v>2992</v>
      </c>
      <c r="FA104" t="s">
        <v>2998</v>
      </c>
      <c r="FD104" t="s">
        <v>1204</v>
      </c>
      <c r="FG104" t="s">
        <v>450</v>
      </c>
      <c r="FK104" t="s">
        <v>3004</v>
      </c>
      <c r="FO104" t="s">
        <v>2887</v>
      </c>
      <c r="FQ104" t="s">
        <v>3006</v>
      </c>
      <c r="FR104" t="s">
        <v>3012</v>
      </c>
      <c r="FS104" t="s">
        <v>2897</v>
      </c>
      <c r="FT104" t="s">
        <v>3014</v>
      </c>
      <c r="FW104" t="s">
        <v>3017</v>
      </c>
      <c r="GA104" t="s">
        <v>3020</v>
      </c>
      <c r="GC104" t="s">
        <v>2888</v>
      </c>
      <c r="GD104" t="s">
        <v>2916</v>
      </c>
      <c r="GF104" t="s">
        <v>2887</v>
      </c>
      <c r="GG104" t="s">
        <v>2887</v>
      </c>
      <c r="GH104" t="s">
        <v>2887</v>
      </c>
      <c r="GI104" t="s">
        <v>2888</v>
      </c>
      <c r="GJ104" t="s">
        <v>2888</v>
      </c>
      <c r="GK104" t="s">
        <v>2888</v>
      </c>
      <c r="GL104" t="s">
        <v>2888</v>
      </c>
      <c r="GM104" t="s">
        <v>2888</v>
      </c>
      <c r="GN104" t="s">
        <v>2888</v>
      </c>
      <c r="GO104" t="s">
        <v>2888</v>
      </c>
      <c r="GR104" t="s">
        <v>2888</v>
      </c>
      <c r="GS104" t="s">
        <v>2887</v>
      </c>
      <c r="GT104" t="s">
        <v>2888</v>
      </c>
      <c r="GV104" t="s">
        <v>3037</v>
      </c>
      <c r="GX104" t="s">
        <v>3045</v>
      </c>
      <c r="GY104" t="s">
        <v>452</v>
      </c>
      <c r="GZ104" t="s">
        <v>3057</v>
      </c>
      <c r="HA104" t="s">
        <v>3069</v>
      </c>
      <c r="HC104" t="s">
        <v>3061</v>
      </c>
      <c r="HH104" t="s">
        <v>3073</v>
      </c>
      <c r="HM104" t="s">
        <v>3079</v>
      </c>
    </row>
    <row r="105" spans="1:221" x14ac:dyDescent="0.25">
      <c r="A105">
        <v>103</v>
      </c>
      <c r="B105" t="s">
        <v>445</v>
      </c>
      <c r="C105" t="s">
        <v>2879</v>
      </c>
      <c r="D105" t="s">
        <v>2880</v>
      </c>
      <c r="F105" t="s">
        <v>2886</v>
      </c>
      <c r="G105" t="s">
        <v>2879</v>
      </c>
      <c r="H105" t="s">
        <v>2881</v>
      </c>
      <c r="I105" t="s">
        <v>2887</v>
      </c>
      <c r="K105" t="s">
        <v>2888</v>
      </c>
      <c r="AB105" t="s">
        <v>2897</v>
      </c>
      <c r="AH105" t="s">
        <v>2888</v>
      </c>
      <c r="AR105" t="s">
        <v>2913</v>
      </c>
      <c r="AU105" t="s">
        <v>2887</v>
      </c>
      <c r="AW105" t="s">
        <v>2887</v>
      </c>
      <c r="AX105" t="s">
        <v>2887</v>
      </c>
      <c r="AY105" t="s">
        <v>2887</v>
      </c>
      <c r="BB105" t="s">
        <v>2887</v>
      </c>
      <c r="BC105" t="s">
        <v>2886</v>
      </c>
      <c r="BD105" t="s">
        <v>2887</v>
      </c>
      <c r="BE105" t="s">
        <v>2886</v>
      </c>
      <c r="BF105" t="s">
        <v>2886</v>
      </c>
      <c r="BG105" t="s">
        <v>2887</v>
      </c>
      <c r="BQ105" t="s">
        <v>2931</v>
      </c>
      <c r="BS105" t="s">
        <v>2887</v>
      </c>
      <c r="BT105" t="s">
        <v>2887</v>
      </c>
      <c r="BU105" t="s">
        <v>2886</v>
      </c>
      <c r="CA105" t="s">
        <v>2942</v>
      </c>
      <c r="CE105" t="s">
        <v>2887</v>
      </c>
      <c r="CF105" t="s">
        <v>2887</v>
      </c>
      <c r="CG105" t="s">
        <v>2897</v>
      </c>
      <c r="CH105" t="s">
        <v>2879</v>
      </c>
      <c r="CQ105" t="s">
        <v>2897</v>
      </c>
      <c r="CR105" t="s">
        <v>2897</v>
      </c>
      <c r="CS105" t="s">
        <v>2895</v>
      </c>
      <c r="CT105" t="s">
        <v>2897</v>
      </c>
      <c r="CU105" t="s">
        <v>2897</v>
      </c>
      <c r="CV105" t="s">
        <v>2896</v>
      </c>
      <c r="CW105" t="s">
        <v>2893</v>
      </c>
      <c r="DC105" t="s">
        <v>2931</v>
      </c>
      <c r="DK105" t="s">
        <v>2888</v>
      </c>
      <c r="DL105" t="s">
        <v>2888</v>
      </c>
      <c r="DM105" t="s">
        <v>2888</v>
      </c>
      <c r="DN105" t="s">
        <v>2888</v>
      </c>
      <c r="DO105" t="s">
        <v>2888</v>
      </c>
      <c r="DP105" t="s">
        <v>2888</v>
      </c>
      <c r="DQ105" t="s">
        <v>2888</v>
      </c>
      <c r="DR105" t="s">
        <v>2888</v>
      </c>
      <c r="DS105" t="s">
        <v>2888</v>
      </c>
      <c r="DT105" t="s">
        <v>2888</v>
      </c>
      <c r="DU105" t="s">
        <v>2888</v>
      </c>
      <c r="DV105" t="s">
        <v>2888</v>
      </c>
      <c r="DW105" t="s">
        <v>2888</v>
      </c>
      <c r="DX105" t="s">
        <v>2888</v>
      </c>
      <c r="DY105" t="s">
        <v>2888</v>
      </c>
      <c r="EB105" t="s">
        <v>2896</v>
      </c>
      <c r="EE105" t="s">
        <v>2886</v>
      </c>
      <c r="EH105" t="s">
        <v>2897</v>
      </c>
      <c r="EI105" t="s">
        <v>2888</v>
      </c>
      <c r="EJ105" t="s">
        <v>2888</v>
      </c>
      <c r="EK105" t="s">
        <v>2888</v>
      </c>
      <c r="EL105" t="s">
        <v>2888</v>
      </c>
      <c r="EN105" t="s">
        <v>448</v>
      </c>
      <c r="EO105" t="s">
        <v>448</v>
      </c>
      <c r="EP105" t="s">
        <v>448</v>
      </c>
      <c r="EQ105" t="s">
        <v>448</v>
      </c>
      <c r="FD105" t="s">
        <v>449</v>
      </c>
      <c r="FG105" t="s">
        <v>450</v>
      </c>
      <c r="FH105" t="s">
        <v>3001</v>
      </c>
      <c r="FI105" t="s">
        <v>3002</v>
      </c>
      <c r="FK105" t="s">
        <v>3004</v>
      </c>
      <c r="FL105" t="s">
        <v>3005</v>
      </c>
      <c r="FO105" t="s">
        <v>2887</v>
      </c>
      <c r="FQ105" t="s">
        <v>460</v>
      </c>
      <c r="FR105" t="s">
        <v>3011</v>
      </c>
      <c r="FS105" t="s">
        <v>2897</v>
      </c>
      <c r="FU105" t="s">
        <v>3015</v>
      </c>
      <c r="GA105" t="s">
        <v>3020</v>
      </c>
      <c r="GC105" t="s">
        <v>2879</v>
      </c>
      <c r="GD105" t="s">
        <v>2886</v>
      </c>
      <c r="GE105" t="s">
        <v>2887</v>
      </c>
      <c r="GF105" t="s">
        <v>2887</v>
      </c>
      <c r="GH105" t="s">
        <v>2887</v>
      </c>
      <c r="GI105" t="s">
        <v>2886</v>
      </c>
      <c r="GJ105" t="s">
        <v>2886</v>
      </c>
      <c r="GQ105" t="s">
        <v>3113</v>
      </c>
      <c r="GR105" t="s">
        <v>2887</v>
      </c>
      <c r="GS105" t="s">
        <v>2887</v>
      </c>
      <c r="GT105" t="s">
        <v>2888</v>
      </c>
      <c r="GV105" t="s">
        <v>3036</v>
      </c>
      <c r="GX105" t="s">
        <v>3045</v>
      </c>
      <c r="GY105" t="s">
        <v>455</v>
      </c>
      <c r="GZ105" t="s">
        <v>3057</v>
      </c>
      <c r="HA105" t="s">
        <v>3069</v>
      </c>
      <c r="HC105" t="s">
        <v>3061</v>
      </c>
      <c r="HH105" t="s">
        <v>3073</v>
      </c>
      <c r="HM105" t="s">
        <v>3079</v>
      </c>
    </row>
    <row r="106" spans="1:221" x14ac:dyDescent="0.25">
      <c r="A106">
        <v>104</v>
      </c>
      <c r="B106" t="s">
        <v>445</v>
      </c>
      <c r="C106" t="s">
        <v>2880</v>
      </c>
      <c r="D106" t="s">
        <v>2881</v>
      </c>
      <c r="E106" t="s">
        <v>3122</v>
      </c>
      <c r="F106" t="s">
        <v>2887</v>
      </c>
      <c r="G106" t="s">
        <v>2878</v>
      </c>
      <c r="H106" t="s">
        <v>2879</v>
      </c>
      <c r="I106" t="s">
        <v>2886</v>
      </c>
      <c r="J106" t="s">
        <v>939</v>
      </c>
      <c r="K106" t="s">
        <v>2886</v>
      </c>
      <c r="L106" t="s">
        <v>3296</v>
      </c>
      <c r="M106" t="s">
        <v>3297</v>
      </c>
      <c r="P106" t="s">
        <v>2185</v>
      </c>
      <c r="Q106" t="s">
        <v>2186</v>
      </c>
      <c r="T106" t="s">
        <v>2352</v>
      </c>
      <c r="U106" t="s">
        <v>2186</v>
      </c>
      <c r="X106" t="s">
        <v>2352</v>
      </c>
      <c r="Y106" t="s">
        <v>2186</v>
      </c>
      <c r="AB106" t="s">
        <v>2896</v>
      </c>
      <c r="AC106" t="s">
        <v>2899</v>
      </c>
      <c r="AD106" t="s">
        <v>2900</v>
      </c>
      <c r="AH106" t="s">
        <v>2880</v>
      </c>
      <c r="AU106" t="s">
        <v>2887</v>
      </c>
      <c r="AV106" t="s">
        <v>2749</v>
      </c>
      <c r="AW106" t="s">
        <v>2887</v>
      </c>
      <c r="AX106" t="s">
        <v>2887</v>
      </c>
      <c r="AY106" t="s">
        <v>2887</v>
      </c>
      <c r="BB106" t="s">
        <v>2887</v>
      </c>
      <c r="BC106" t="s">
        <v>2887</v>
      </c>
      <c r="BD106" t="s">
        <v>2887</v>
      </c>
      <c r="BE106" t="s">
        <v>2886</v>
      </c>
      <c r="BF106" t="s">
        <v>2887</v>
      </c>
      <c r="BG106" t="s">
        <v>2887</v>
      </c>
      <c r="BQ106" t="s">
        <v>2931</v>
      </c>
      <c r="BS106" t="s">
        <v>2887</v>
      </c>
      <c r="BT106" t="s">
        <v>2887</v>
      </c>
      <c r="BU106" t="s">
        <v>2887</v>
      </c>
      <c r="CE106" t="s">
        <v>2886</v>
      </c>
      <c r="CF106" t="s">
        <v>2886</v>
      </c>
      <c r="CG106" t="s">
        <v>2896</v>
      </c>
      <c r="CH106" t="s">
        <v>2879</v>
      </c>
      <c r="CQ106" t="s">
        <v>2896</v>
      </c>
      <c r="CR106" t="s">
        <v>2897</v>
      </c>
      <c r="CS106" t="s">
        <v>2894</v>
      </c>
      <c r="CT106" t="s">
        <v>2896</v>
      </c>
      <c r="CU106" t="s">
        <v>2896</v>
      </c>
      <c r="CV106" t="s">
        <v>2896</v>
      </c>
      <c r="CW106" t="s">
        <v>2893</v>
      </c>
      <c r="EC106" t="s">
        <v>2888</v>
      </c>
      <c r="ED106" t="s">
        <v>2887</v>
      </c>
      <c r="EE106" t="s">
        <v>2887</v>
      </c>
      <c r="EF106" t="s">
        <v>2886</v>
      </c>
      <c r="EG106" t="s">
        <v>2153</v>
      </c>
      <c r="EH106" t="s">
        <v>2897</v>
      </c>
      <c r="EI106" t="s">
        <v>2888</v>
      </c>
      <c r="EJ106" t="s">
        <v>2887</v>
      </c>
      <c r="EK106" t="s">
        <v>2887</v>
      </c>
      <c r="EL106" t="s">
        <v>2886</v>
      </c>
      <c r="EM106" t="s">
        <v>1112</v>
      </c>
      <c r="EN106" t="s">
        <v>447</v>
      </c>
      <c r="EO106" t="s">
        <v>447</v>
      </c>
      <c r="EP106" t="s">
        <v>448</v>
      </c>
      <c r="EQ106" t="s">
        <v>448</v>
      </c>
      <c r="ER106" t="s">
        <v>2991</v>
      </c>
      <c r="EY106" t="s">
        <v>2996</v>
      </c>
      <c r="FD106" t="s">
        <v>1203</v>
      </c>
      <c r="FE106" t="s">
        <v>1214</v>
      </c>
      <c r="FG106" t="s">
        <v>450</v>
      </c>
      <c r="FI106" t="s">
        <v>3002</v>
      </c>
      <c r="FJ106" t="s">
        <v>472</v>
      </c>
      <c r="FL106" t="s">
        <v>3005</v>
      </c>
      <c r="FO106" t="s">
        <v>2886</v>
      </c>
      <c r="FP106" t="s">
        <v>2952</v>
      </c>
      <c r="FQ106" t="s">
        <v>3006</v>
      </c>
      <c r="FR106" t="s">
        <v>3010</v>
      </c>
      <c r="FS106" t="s">
        <v>2945</v>
      </c>
      <c r="FZ106" t="s">
        <v>1403</v>
      </c>
      <c r="GA106" t="s">
        <v>451</v>
      </c>
      <c r="GC106" t="s">
        <v>2879</v>
      </c>
      <c r="GD106" t="s">
        <v>2887</v>
      </c>
      <c r="GE106" t="s">
        <v>2887</v>
      </c>
      <c r="GF106" t="s">
        <v>2886</v>
      </c>
      <c r="GH106" t="s">
        <v>2887</v>
      </c>
      <c r="GI106" t="s">
        <v>2887</v>
      </c>
      <c r="GJ106" t="s">
        <v>2887</v>
      </c>
      <c r="GK106" t="s">
        <v>2887</v>
      </c>
      <c r="GL106" t="s">
        <v>2886</v>
      </c>
      <c r="GM106" t="s">
        <v>2887</v>
      </c>
      <c r="GN106" t="s">
        <v>2887</v>
      </c>
      <c r="GO106" t="s">
        <v>2887</v>
      </c>
      <c r="GP106" t="s">
        <v>507</v>
      </c>
      <c r="GQ106" t="s">
        <v>1571</v>
      </c>
      <c r="GR106" t="s">
        <v>2887</v>
      </c>
      <c r="GS106" t="s">
        <v>2887</v>
      </c>
      <c r="GT106" t="s">
        <v>2887</v>
      </c>
      <c r="GV106" t="s">
        <v>3036</v>
      </c>
      <c r="GW106" s="13" t="s">
        <v>508</v>
      </c>
      <c r="GX106" t="s">
        <v>3044</v>
      </c>
      <c r="GY106" t="s">
        <v>3051</v>
      </c>
      <c r="GZ106" t="s">
        <v>3057</v>
      </c>
      <c r="HB106" t="s">
        <v>476</v>
      </c>
      <c r="HD106" t="s">
        <v>476</v>
      </c>
      <c r="HH106" t="s">
        <v>3073</v>
      </c>
    </row>
    <row r="107" spans="1:221" x14ac:dyDescent="0.25">
      <c r="A107">
        <v>105</v>
      </c>
      <c r="B107" t="s">
        <v>445</v>
      </c>
      <c r="C107" t="s">
        <v>2879</v>
      </c>
      <c r="D107" t="s">
        <v>2880</v>
      </c>
      <c r="E107" t="s">
        <v>3123</v>
      </c>
      <c r="F107" t="s">
        <v>2888</v>
      </c>
      <c r="G107" t="s">
        <v>2878</v>
      </c>
      <c r="H107" t="s">
        <v>2880</v>
      </c>
      <c r="I107" t="s">
        <v>2888</v>
      </c>
      <c r="AB107" t="s">
        <v>2895</v>
      </c>
      <c r="AC107" t="s">
        <v>2899</v>
      </c>
      <c r="AH107" t="s">
        <v>2879</v>
      </c>
      <c r="AR107" t="s">
        <v>2913</v>
      </c>
      <c r="AU107" t="s">
        <v>2916</v>
      </c>
      <c r="AW107" t="s">
        <v>2887</v>
      </c>
      <c r="AX107" t="s">
        <v>2916</v>
      </c>
      <c r="AY107" t="s">
        <v>2886</v>
      </c>
      <c r="BA107" t="s">
        <v>2887</v>
      </c>
      <c r="BB107" t="s">
        <v>2887</v>
      </c>
      <c r="BF107" t="s">
        <v>2886</v>
      </c>
      <c r="BQ107" t="s">
        <v>2931</v>
      </c>
      <c r="BS107" t="s">
        <v>2887</v>
      </c>
      <c r="BT107" t="s">
        <v>2887</v>
      </c>
      <c r="BU107" t="s">
        <v>2886</v>
      </c>
      <c r="BY107" t="s">
        <v>2940</v>
      </c>
      <c r="CE107" t="s">
        <v>2887</v>
      </c>
      <c r="CF107" t="s">
        <v>2887</v>
      </c>
      <c r="CG107" t="s">
        <v>2896</v>
      </c>
      <c r="CH107" t="s">
        <v>2879</v>
      </c>
      <c r="CK107" t="s">
        <v>446</v>
      </c>
      <c r="CP107" t="s">
        <v>2887</v>
      </c>
      <c r="CQ107" t="s">
        <v>2897</v>
      </c>
      <c r="CR107" t="s">
        <v>2897</v>
      </c>
      <c r="CS107" t="s">
        <v>2895</v>
      </c>
      <c r="CT107" t="s">
        <v>2897</v>
      </c>
      <c r="CU107" t="s">
        <v>2897</v>
      </c>
      <c r="CV107" t="s">
        <v>2897</v>
      </c>
      <c r="CW107" t="s">
        <v>2896</v>
      </c>
      <c r="EB107" t="s">
        <v>2896</v>
      </c>
      <c r="EE107" t="s">
        <v>2886</v>
      </c>
      <c r="EH107" t="s">
        <v>2897</v>
      </c>
      <c r="EN107" t="s">
        <v>448</v>
      </c>
      <c r="EO107" t="s">
        <v>448</v>
      </c>
      <c r="EP107" t="s">
        <v>448</v>
      </c>
      <c r="EQ107" t="s">
        <v>448</v>
      </c>
      <c r="EW107" t="s">
        <v>1060</v>
      </c>
      <c r="EX107" t="s">
        <v>1144</v>
      </c>
      <c r="FD107" t="s">
        <v>449</v>
      </c>
      <c r="FG107" t="s">
        <v>450</v>
      </c>
      <c r="FH107" t="s">
        <v>3001</v>
      </c>
      <c r="FO107" t="s">
        <v>2888</v>
      </c>
      <c r="FQ107" t="s">
        <v>460</v>
      </c>
      <c r="FR107" t="s">
        <v>3011</v>
      </c>
      <c r="FS107" t="s">
        <v>2897</v>
      </c>
      <c r="FW107" t="s">
        <v>3017</v>
      </c>
      <c r="GA107" t="s">
        <v>451</v>
      </c>
      <c r="GC107" t="s">
        <v>2879</v>
      </c>
      <c r="GD107" t="s">
        <v>2916</v>
      </c>
      <c r="GF107" t="s">
        <v>2887</v>
      </c>
      <c r="GH107" t="s">
        <v>2886</v>
      </c>
      <c r="GN107" t="s">
        <v>2886</v>
      </c>
      <c r="GR107" t="s">
        <v>2886</v>
      </c>
      <c r="GS107" t="s">
        <v>2886</v>
      </c>
      <c r="GT107" t="s">
        <v>2886</v>
      </c>
      <c r="GV107" t="s">
        <v>3036</v>
      </c>
      <c r="GX107" t="s">
        <v>3045</v>
      </c>
      <c r="GY107" t="s">
        <v>455</v>
      </c>
      <c r="GZ107" t="s">
        <v>3057</v>
      </c>
      <c r="HA107" t="s">
        <v>3069</v>
      </c>
      <c r="HC107" t="s">
        <v>3061</v>
      </c>
      <c r="HH107" t="s">
        <v>3073</v>
      </c>
      <c r="HM107" t="s">
        <v>3079</v>
      </c>
    </row>
    <row r="108" spans="1:221" x14ac:dyDescent="0.25">
      <c r="A108">
        <v>106</v>
      </c>
      <c r="B108" t="s">
        <v>445</v>
      </c>
      <c r="C108" t="s">
        <v>2881</v>
      </c>
      <c r="D108" t="s">
        <v>2881</v>
      </c>
      <c r="F108" t="s">
        <v>2886</v>
      </c>
      <c r="G108" t="s">
        <v>2878</v>
      </c>
      <c r="H108" t="s">
        <v>2882</v>
      </c>
      <c r="I108" t="s">
        <v>2888</v>
      </c>
      <c r="K108" t="s">
        <v>2886</v>
      </c>
      <c r="L108" t="s">
        <v>3298</v>
      </c>
      <c r="M108" t="s">
        <v>3299</v>
      </c>
      <c r="P108" t="s">
        <v>2187</v>
      </c>
      <c r="Q108" t="s">
        <v>3299</v>
      </c>
      <c r="T108" t="s">
        <v>2353</v>
      </c>
      <c r="U108" t="s">
        <v>3276</v>
      </c>
      <c r="AB108" t="s">
        <v>2894</v>
      </c>
      <c r="AC108" t="s">
        <v>2899</v>
      </c>
      <c r="AH108" t="s">
        <v>2880</v>
      </c>
      <c r="AR108" t="s">
        <v>2913</v>
      </c>
      <c r="AU108" t="s">
        <v>2887</v>
      </c>
      <c r="AW108" t="s">
        <v>2887</v>
      </c>
      <c r="AX108" t="s">
        <v>2887</v>
      </c>
      <c r="BA108" t="s">
        <v>2887</v>
      </c>
      <c r="BB108" t="s">
        <v>2887</v>
      </c>
      <c r="BF108" t="s">
        <v>2886</v>
      </c>
      <c r="BG108" t="s">
        <v>2886</v>
      </c>
      <c r="BQ108" t="s">
        <v>2931</v>
      </c>
      <c r="BU108" t="s">
        <v>2886</v>
      </c>
      <c r="BZ108" t="s">
        <v>2941</v>
      </c>
      <c r="CA108" t="s">
        <v>2942</v>
      </c>
      <c r="CE108" t="s">
        <v>2887</v>
      </c>
      <c r="CF108" t="s">
        <v>2887</v>
      </c>
      <c r="CG108" t="s">
        <v>2897</v>
      </c>
      <c r="CH108" t="s">
        <v>2879</v>
      </c>
      <c r="CS108" t="s">
        <v>2895</v>
      </c>
      <c r="CT108" t="s">
        <v>2895</v>
      </c>
      <c r="CU108" t="s">
        <v>2895</v>
      </c>
      <c r="CW108" t="s">
        <v>2893</v>
      </c>
      <c r="CX108" t="s">
        <v>2027</v>
      </c>
      <c r="DK108" t="s">
        <v>2888</v>
      </c>
      <c r="DL108" t="s">
        <v>2888</v>
      </c>
      <c r="DM108" t="s">
        <v>2888</v>
      </c>
      <c r="DN108" t="s">
        <v>2888</v>
      </c>
      <c r="DO108" t="s">
        <v>2888</v>
      </c>
      <c r="DP108" t="s">
        <v>2888</v>
      </c>
      <c r="DQ108" t="s">
        <v>2888</v>
      </c>
      <c r="DR108" t="s">
        <v>2888</v>
      </c>
      <c r="DS108" t="s">
        <v>2888</v>
      </c>
      <c r="DT108" t="s">
        <v>2888</v>
      </c>
      <c r="DU108" t="s">
        <v>2888</v>
      </c>
      <c r="DV108" t="s">
        <v>2888</v>
      </c>
      <c r="DW108" t="s">
        <v>2888</v>
      </c>
      <c r="DX108" t="s">
        <v>2888</v>
      </c>
      <c r="DY108" t="s">
        <v>2888</v>
      </c>
      <c r="EB108" t="s">
        <v>2896</v>
      </c>
      <c r="EC108" t="s">
        <v>2886</v>
      </c>
      <c r="ED108" t="s">
        <v>2886</v>
      </c>
      <c r="EE108" t="s">
        <v>2886</v>
      </c>
      <c r="EF108" t="s">
        <v>2886</v>
      </c>
      <c r="EH108" t="s">
        <v>2897</v>
      </c>
      <c r="EN108" t="s">
        <v>447</v>
      </c>
      <c r="EO108" t="s">
        <v>447</v>
      </c>
      <c r="ER108" t="s">
        <v>2991</v>
      </c>
      <c r="ES108" t="s">
        <v>2992</v>
      </c>
      <c r="FD108" t="s">
        <v>1204</v>
      </c>
      <c r="FG108" t="s">
        <v>450</v>
      </c>
      <c r="FK108" t="s">
        <v>3004</v>
      </c>
      <c r="FO108" t="s">
        <v>2888</v>
      </c>
      <c r="FQ108" t="s">
        <v>460</v>
      </c>
      <c r="FR108" t="s">
        <v>3011</v>
      </c>
      <c r="FS108" t="s">
        <v>2897</v>
      </c>
      <c r="FY108" t="s">
        <v>1323</v>
      </c>
      <c r="GA108" t="s">
        <v>451</v>
      </c>
      <c r="GC108" t="s">
        <v>2888</v>
      </c>
      <c r="GD108" t="s">
        <v>2886</v>
      </c>
      <c r="GE108" t="s">
        <v>2887</v>
      </c>
      <c r="GF108" t="s">
        <v>2886</v>
      </c>
      <c r="GG108" t="s">
        <v>2887</v>
      </c>
      <c r="GH108" t="s">
        <v>2886</v>
      </c>
      <c r="GK108" t="s">
        <v>2886</v>
      </c>
      <c r="GL108" t="s">
        <v>2886</v>
      </c>
      <c r="GR108" t="s">
        <v>2888</v>
      </c>
      <c r="GS108" t="s">
        <v>2888</v>
      </c>
      <c r="GT108" t="s">
        <v>2888</v>
      </c>
      <c r="GV108" t="s">
        <v>3036</v>
      </c>
      <c r="GX108" t="s">
        <v>3045</v>
      </c>
      <c r="GY108" t="s">
        <v>3051</v>
      </c>
      <c r="GZ108" t="s">
        <v>3057</v>
      </c>
      <c r="HA108" t="s">
        <v>3065</v>
      </c>
      <c r="HC108" t="s">
        <v>3061</v>
      </c>
      <c r="HH108" t="s">
        <v>3073</v>
      </c>
    </row>
    <row r="109" spans="1:221" x14ac:dyDescent="0.25">
      <c r="A109">
        <v>107</v>
      </c>
      <c r="B109" t="s">
        <v>445</v>
      </c>
      <c r="C109" t="s">
        <v>2880</v>
      </c>
      <c r="D109" t="s">
        <v>2879</v>
      </c>
      <c r="F109" t="s">
        <v>2886</v>
      </c>
      <c r="G109" t="s">
        <v>2878</v>
      </c>
      <c r="H109" t="s">
        <v>2880</v>
      </c>
      <c r="I109" t="s">
        <v>2886</v>
      </c>
      <c r="J109" t="s">
        <v>940</v>
      </c>
      <c r="Z109" t="s">
        <v>2592</v>
      </c>
      <c r="AA109" t="s">
        <v>2606</v>
      </c>
      <c r="AB109" t="s">
        <v>2898</v>
      </c>
      <c r="AC109" t="s">
        <v>2899</v>
      </c>
      <c r="AD109" t="s">
        <v>2900</v>
      </c>
      <c r="AH109" t="s">
        <v>2878</v>
      </c>
      <c r="AJ109" t="s">
        <v>2906</v>
      </c>
      <c r="AR109" t="s">
        <v>2913</v>
      </c>
      <c r="AU109" t="s">
        <v>2916</v>
      </c>
      <c r="AW109" t="s">
        <v>2887</v>
      </c>
      <c r="AX109" t="s">
        <v>2887</v>
      </c>
      <c r="AY109" t="s">
        <v>2887</v>
      </c>
      <c r="BG109" t="s">
        <v>2886</v>
      </c>
      <c r="BQ109" t="s">
        <v>2931</v>
      </c>
      <c r="BS109" t="s">
        <v>2887</v>
      </c>
      <c r="BT109" t="s">
        <v>2887</v>
      </c>
      <c r="BU109" t="s">
        <v>2887</v>
      </c>
      <c r="CE109" t="s">
        <v>2887</v>
      </c>
      <c r="CF109" t="s">
        <v>2887</v>
      </c>
      <c r="CG109" t="s">
        <v>2896</v>
      </c>
      <c r="CH109" t="s">
        <v>2888</v>
      </c>
      <c r="CT109" t="s">
        <v>2895</v>
      </c>
      <c r="CU109" t="s">
        <v>2895</v>
      </c>
      <c r="CW109" t="s">
        <v>2894</v>
      </c>
      <c r="DC109" t="s">
        <v>2931</v>
      </c>
      <c r="DU109" t="s">
        <v>2886</v>
      </c>
      <c r="EA109" t="s">
        <v>2887</v>
      </c>
      <c r="EB109" t="s">
        <v>2896</v>
      </c>
      <c r="EH109" t="s">
        <v>2897</v>
      </c>
      <c r="EJ109" t="s">
        <v>2886</v>
      </c>
      <c r="EL109" t="s">
        <v>2886</v>
      </c>
      <c r="EN109" t="s">
        <v>447</v>
      </c>
      <c r="EO109" t="s">
        <v>447</v>
      </c>
      <c r="EP109" t="s">
        <v>447</v>
      </c>
      <c r="EQ109" t="s">
        <v>448</v>
      </c>
      <c r="FA109" t="s">
        <v>2998</v>
      </c>
      <c r="FD109" t="s">
        <v>1204</v>
      </c>
      <c r="FI109" t="s">
        <v>3002</v>
      </c>
      <c r="FL109" t="s">
        <v>3005</v>
      </c>
      <c r="FO109" t="s">
        <v>2888</v>
      </c>
      <c r="FQ109" t="s">
        <v>3006</v>
      </c>
      <c r="FR109" t="s">
        <v>3013</v>
      </c>
      <c r="FS109" t="s">
        <v>2897</v>
      </c>
      <c r="FX109" t="s">
        <v>464</v>
      </c>
      <c r="FY109" t="s">
        <v>509</v>
      </c>
      <c r="GA109" t="s">
        <v>451</v>
      </c>
      <c r="GC109" t="s">
        <v>447</v>
      </c>
      <c r="GD109" t="s">
        <v>2916</v>
      </c>
      <c r="GF109" t="s">
        <v>2886</v>
      </c>
      <c r="GG109" t="s">
        <v>2887</v>
      </c>
      <c r="GH109" t="s">
        <v>2886</v>
      </c>
      <c r="GL109" t="s">
        <v>2886</v>
      </c>
      <c r="GN109" t="s">
        <v>2886</v>
      </c>
      <c r="GR109" t="s">
        <v>2888</v>
      </c>
      <c r="GS109" t="s">
        <v>2888</v>
      </c>
      <c r="GT109" t="s">
        <v>2888</v>
      </c>
      <c r="GV109" t="s">
        <v>3038</v>
      </c>
      <c r="GX109" t="s">
        <v>3045</v>
      </c>
      <c r="GY109" t="s">
        <v>455</v>
      </c>
      <c r="GZ109" t="s">
        <v>3057</v>
      </c>
      <c r="HA109" t="s">
        <v>3067</v>
      </c>
      <c r="HC109" t="s">
        <v>3064</v>
      </c>
      <c r="HH109" t="s">
        <v>3073</v>
      </c>
      <c r="HL109" t="s">
        <v>3077</v>
      </c>
      <c r="HM109" t="s">
        <v>3079</v>
      </c>
    </row>
    <row r="110" spans="1:221" x14ac:dyDescent="0.25">
      <c r="A110">
        <v>108</v>
      </c>
      <c r="B110" t="s">
        <v>445</v>
      </c>
      <c r="C110" t="s">
        <v>2880</v>
      </c>
      <c r="D110" t="s">
        <v>2880</v>
      </c>
      <c r="E110" t="s">
        <v>3124</v>
      </c>
      <c r="F110" t="s">
        <v>2888</v>
      </c>
      <c r="G110" t="s">
        <v>2880</v>
      </c>
      <c r="H110" t="s">
        <v>2881</v>
      </c>
      <c r="I110" t="s">
        <v>2888</v>
      </c>
      <c r="K110" t="s">
        <v>2886</v>
      </c>
      <c r="L110" t="s">
        <v>3300</v>
      </c>
      <c r="M110" t="s">
        <v>3301</v>
      </c>
      <c r="AB110" t="s">
        <v>2897</v>
      </c>
      <c r="AH110" t="s">
        <v>2881</v>
      </c>
      <c r="AJ110" t="s">
        <v>2906</v>
      </c>
      <c r="AR110" t="s">
        <v>2887</v>
      </c>
      <c r="AU110" t="s">
        <v>2887</v>
      </c>
      <c r="AW110" t="s">
        <v>2887</v>
      </c>
      <c r="AX110" t="s">
        <v>2887</v>
      </c>
      <c r="AY110" t="s">
        <v>2886</v>
      </c>
      <c r="AZ110" t="s">
        <v>1620</v>
      </c>
      <c r="BA110" t="s">
        <v>2887</v>
      </c>
      <c r="BB110" t="s">
        <v>2887</v>
      </c>
      <c r="BC110" t="s">
        <v>2888</v>
      </c>
      <c r="BD110" t="s">
        <v>2888</v>
      </c>
      <c r="BE110" t="s">
        <v>2888</v>
      </c>
      <c r="BF110" t="s">
        <v>2888</v>
      </c>
      <c r="BG110" t="s">
        <v>2888</v>
      </c>
      <c r="BI110" t="s">
        <v>2924</v>
      </c>
      <c r="BS110" t="s">
        <v>2887</v>
      </c>
      <c r="BT110" t="s">
        <v>2886</v>
      </c>
      <c r="BU110" t="s">
        <v>2886</v>
      </c>
      <c r="BY110" t="s">
        <v>2940</v>
      </c>
      <c r="BZ110" t="s">
        <v>2941</v>
      </c>
      <c r="CB110" t="s">
        <v>2943</v>
      </c>
      <c r="CD110" t="s">
        <v>1887</v>
      </c>
      <c r="CE110" t="s">
        <v>2887</v>
      </c>
      <c r="CF110" t="s">
        <v>2887</v>
      </c>
      <c r="CG110" t="s">
        <v>2896</v>
      </c>
      <c r="CH110" t="s">
        <v>2879</v>
      </c>
      <c r="CQ110" t="s">
        <v>2896</v>
      </c>
      <c r="CR110" t="s">
        <v>2896</v>
      </c>
      <c r="CS110" t="s">
        <v>2896</v>
      </c>
      <c r="CT110" t="s">
        <v>2896</v>
      </c>
      <c r="CU110" t="s">
        <v>2896</v>
      </c>
      <c r="CV110" t="s">
        <v>2896</v>
      </c>
      <c r="CW110" t="s">
        <v>2894</v>
      </c>
      <c r="DC110" t="s">
        <v>2931</v>
      </c>
      <c r="DP110" t="s">
        <v>2886</v>
      </c>
      <c r="DR110" t="s">
        <v>2886</v>
      </c>
      <c r="DU110" t="s">
        <v>2886</v>
      </c>
      <c r="EB110" t="s">
        <v>2896</v>
      </c>
      <c r="EC110" t="s">
        <v>2887</v>
      </c>
      <c r="ED110" t="s">
        <v>2886</v>
      </c>
      <c r="EE110" t="s">
        <v>2886</v>
      </c>
      <c r="EF110" t="s">
        <v>2887</v>
      </c>
      <c r="EG110" t="s">
        <v>2154</v>
      </c>
      <c r="EH110" t="s">
        <v>2897</v>
      </c>
      <c r="EN110" t="s">
        <v>2879</v>
      </c>
      <c r="EO110" t="s">
        <v>2879</v>
      </c>
      <c r="EP110" t="s">
        <v>448</v>
      </c>
      <c r="EQ110" t="s">
        <v>448</v>
      </c>
      <c r="FA110" t="s">
        <v>2998</v>
      </c>
      <c r="FD110" t="s">
        <v>449</v>
      </c>
      <c r="FG110" t="s">
        <v>450</v>
      </c>
      <c r="FH110" t="s">
        <v>3001</v>
      </c>
      <c r="FK110" t="s">
        <v>3004</v>
      </c>
      <c r="FL110" t="s">
        <v>3005</v>
      </c>
      <c r="FO110" t="s">
        <v>2887</v>
      </c>
      <c r="FQ110" t="s">
        <v>460</v>
      </c>
      <c r="FR110" t="s">
        <v>3011</v>
      </c>
      <c r="FS110" t="s">
        <v>2897</v>
      </c>
      <c r="FU110" t="s">
        <v>3015</v>
      </c>
      <c r="FZ110" t="s">
        <v>1404</v>
      </c>
      <c r="GA110" t="s">
        <v>451</v>
      </c>
      <c r="GC110" t="s">
        <v>2888</v>
      </c>
      <c r="GD110" t="s">
        <v>2887</v>
      </c>
      <c r="GF110" t="s">
        <v>2887</v>
      </c>
      <c r="GG110" t="s">
        <v>2887</v>
      </c>
      <c r="GH110" t="s">
        <v>2887</v>
      </c>
      <c r="GR110" t="s">
        <v>2888</v>
      </c>
      <c r="GS110" t="s">
        <v>2887</v>
      </c>
      <c r="GT110" t="s">
        <v>2888</v>
      </c>
      <c r="GV110" t="s">
        <v>3036</v>
      </c>
      <c r="GX110" t="s">
        <v>3045</v>
      </c>
      <c r="GY110" t="s">
        <v>452</v>
      </c>
      <c r="GZ110" t="s">
        <v>3057</v>
      </c>
      <c r="HA110" t="s">
        <v>3065</v>
      </c>
      <c r="HC110" t="s">
        <v>3061</v>
      </c>
      <c r="HE110" t="s">
        <v>3070</v>
      </c>
      <c r="HM110" t="s">
        <v>3083</v>
      </c>
    </row>
    <row r="111" spans="1:221" x14ac:dyDescent="0.25">
      <c r="A111">
        <v>109</v>
      </c>
      <c r="B111" t="s">
        <v>445</v>
      </c>
      <c r="C111" t="s">
        <v>2880</v>
      </c>
      <c r="D111" t="s">
        <v>2880</v>
      </c>
      <c r="F111" t="s">
        <v>2886</v>
      </c>
      <c r="G111" t="s">
        <v>2879</v>
      </c>
      <c r="H111" t="s">
        <v>2882</v>
      </c>
      <c r="I111" t="s">
        <v>2886</v>
      </c>
      <c r="J111" t="s">
        <v>510</v>
      </c>
      <c r="K111" t="s">
        <v>2887</v>
      </c>
      <c r="AB111" t="s">
        <v>2897</v>
      </c>
      <c r="AH111" t="s">
        <v>2880</v>
      </c>
      <c r="AR111" t="s">
        <v>2913</v>
      </c>
      <c r="AU111" t="s">
        <v>2916</v>
      </c>
      <c r="AW111" t="s">
        <v>2887</v>
      </c>
      <c r="AX111" t="s">
        <v>2887</v>
      </c>
      <c r="AY111" t="s">
        <v>2886</v>
      </c>
      <c r="AZ111" t="s">
        <v>510</v>
      </c>
      <c r="BA111" t="s">
        <v>2887</v>
      </c>
      <c r="BB111" t="s">
        <v>2887</v>
      </c>
      <c r="BC111" t="s">
        <v>2886</v>
      </c>
      <c r="BQ111" t="s">
        <v>2931</v>
      </c>
      <c r="BT111" t="s">
        <v>2886</v>
      </c>
      <c r="BU111" t="s">
        <v>2886</v>
      </c>
      <c r="CA111" t="s">
        <v>2942</v>
      </c>
      <c r="CE111" t="s">
        <v>2887</v>
      </c>
      <c r="CF111" t="s">
        <v>2887</v>
      </c>
      <c r="CG111" t="s">
        <v>2896</v>
      </c>
      <c r="CH111" t="s">
        <v>2879</v>
      </c>
      <c r="CS111" t="s">
        <v>2894</v>
      </c>
      <c r="CT111" t="s">
        <v>2895</v>
      </c>
      <c r="CU111" t="s">
        <v>2895</v>
      </c>
      <c r="CW111" t="s">
        <v>2894</v>
      </c>
      <c r="DN111" t="s">
        <v>2886</v>
      </c>
      <c r="EB111" t="s">
        <v>2896</v>
      </c>
      <c r="EH111" t="s">
        <v>2897</v>
      </c>
      <c r="EN111" t="s">
        <v>447</v>
      </c>
      <c r="EO111" t="s">
        <v>447</v>
      </c>
      <c r="FD111" t="s">
        <v>449</v>
      </c>
      <c r="FG111" t="s">
        <v>450</v>
      </c>
      <c r="FL111" t="s">
        <v>3005</v>
      </c>
      <c r="FO111" t="s">
        <v>2887</v>
      </c>
      <c r="FQ111" t="s">
        <v>3007</v>
      </c>
      <c r="FR111" t="s">
        <v>3011</v>
      </c>
      <c r="FS111" t="s">
        <v>2897</v>
      </c>
      <c r="FU111" t="s">
        <v>3015</v>
      </c>
      <c r="GA111" t="s">
        <v>451</v>
      </c>
      <c r="GC111" t="s">
        <v>2879</v>
      </c>
      <c r="GD111" t="s">
        <v>2916</v>
      </c>
      <c r="GE111" t="s">
        <v>2887</v>
      </c>
      <c r="GF111" t="s">
        <v>2887</v>
      </c>
      <c r="GG111" t="s">
        <v>2887</v>
      </c>
      <c r="GH111" t="s">
        <v>2916</v>
      </c>
      <c r="GM111" t="s">
        <v>2886</v>
      </c>
      <c r="GR111" t="s">
        <v>2887</v>
      </c>
      <c r="GS111" t="s">
        <v>2887</v>
      </c>
      <c r="GT111" t="s">
        <v>2887</v>
      </c>
      <c r="GV111" t="s">
        <v>3036</v>
      </c>
      <c r="GX111" t="s">
        <v>3044</v>
      </c>
      <c r="GY111" t="s">
        <v>455</v>
      </c>
      <c r="GZ111" t="s">
        <v>3057</v>
      </c>
      <c r="HA111" t="s">
        <v>3065</v>
      </c>
      <c r="HC111" t="s">
        <v>3061</v>
      </c>
      <c r="HE111" t="s">
        <v>3070</v>
      </c>
      <c r="HM111" t="s">
        <v>3085</v>
      </c>
    </row>
    <row r="112" spans="1:221" x14ac:dyDescent="0.25">
      <c r="A112">
        <v>110</v>
      </c>
      <c r="B112" t="s">
        <v>445</v>
      </c>
      <c r="C112" t="s">
        <v>2880</v>
      </c>
      <c r="D112" t="s">
        <v>2881</v>
      </c>
      <c r="F112" t="s">
        <v>2887</v>
      </c>
      <c r="G112" t="s">
        <v>2880</v>
      </c>
      <c r="I112" t="s">
        <v>2888</v>
      </c>
      <c r="K112" t="s">
        <v>2886</v>
      </c>
      <c r="M112" t="s">
        <v>3302</v>
      </c>
      <c r="Q112" t="s">
        <v>3461</v>
      </c>
      <c r="AA112" t="s">
        <v>2607</v>
      </c>
      <c r="AB112" t="s">
        <v>2897</v>
      </c>
      <c r="AH112" t="s">
        <v>2888</v>
      </c>
      <c r="AR112" t="s">
        <v>2913</v>
      </c>
      <c r="AS112" t="s">
        <v>2888</v>
      </c>
      <c r="AU112" t="s">
        <v>2916</v>
      </c>
      <c r="AW112" t="s">
        <v>2887</v>
      </c>
      <c r="AX112" t="s">
        <v>2916</v>
      </c>
      <c r="AY112" t="s">
        <v>2887</v>
      </c>
      <c r="BA112" t="s">
        <v>2887</v>
      </c>
      <c r="BB112" t="s">
        <v>2887</v>
      </c>
      <c r="BC112" t="s">
        <v>2887</v>
      </c>
      <c r="BD112" t="s">
        <v>2887</v>
      </c>
      <c r="BE112" t="s">
        <v>2887</v>
      </c>
      <c r="BF112" t="s">
        <v>2886</v>
      </c>
      <c r="BG112" t="s">
        <v>2887</v>
      </c>
      <c r="BQ112" t="s">
        <v>2931</v>
      </c>
      <c r="BS112" t="s">
        <v>2887</v>
      </c>
      <c r="BT112" t="s">
        <v>2887</v>
      </c>
      <c r="BU112" t="s">
        <v>2886</v>
      </c>
      <c r="CC112" t="s">
        <v>1060</v>
      </c>
      <c r="CD112" t="s">
        <v>1888</v>
      </c>
      <c r="CE112" t="s">
        <v>2887</v>
      </c>
      <c r="CF112" t="s">
        <v>2887</v>
      </c>
      <c r="CG112" t="s">
        <v>2896</v>
      </c>
      <c r="CH112" t="s">
        <v>2879</v>
      </c>
      <c r="CP112" t="s">
        <v>2887</v>
      </c>
      <c r="CQ112" t="s">
        <v>2896</v>
      </c>
      <c r="CR112" t="s">
        <v>2897</v>
      </c>
      <c r="CS112" t="s">
        <v>2896</v>
      </c>
      <c r="CT112" t="s">
        <v>2896</v>
      </c>
      <c r="CU112" t="s">
        <v>2896</v>
      </c>
      <c r="CV112" t="s">
        <v>2896</v>
      </c>
      <c r="CW112" t="s">
        <v>2896</v>
      </c>
      <c r="DC112" t="s">
        <v>2931</v>
      </c>
      <c r="DK112" t="s">
        <v>2888</v>
      </c>
      <c r="DL112" t="s">
        <v>2888</v>
      </c>
      <c r="DM112" t="s">
        <v>2888</v>
      </c>
      <c r="DN112" t="s">
        <v>2888</v>
      </c>
      <c r="DO112" t="s">
        <v>2888</v>
      </c>
      <c r="DP112" t="s">
        <v>2888</v>
      </c>
      <c r="DQ112" t="s">
        <v>2888</v>
      </c>
      <c r="DR112" t="s">
        <v>2888</v>
      </c>
      <c r="DS112" t="s">
        <v>2888</v>
      </c>
      <c r="DT112" t="s">
        <v>2888</v>
      </c>
      <c r="DU112" t="s">
        <v>2888</v>
      </c>
      <c r="DV112" t="s">
        <v>2888</v>
      </c>
      <c r="DW112" t="s">
        <v>2888</v>
      </c>
      <c r="DX112" t="s">
        <v>2888</v>
      </c>
      <c r="DY112" t="s">
        <v>2888</v>
      </c>
      <c r="EB112" t="s">
        <v>2897</v>
      </c>
      <c r="EC112" t="s">
        <v>2888</v>
      </c>
      <c r="ED112" t="s">
        <v>2888</v>
      </c>
      <c r="EE112" t="s">
        <v>2888</v>
      </c>
      <c r="EF112" t="s">
        <v>2888</v>
      </c>
      <c r="EH112" t="s">
        <v>2897</v>
      </c>
      <c r="EI112" t="s">
        <v>2888</v>
      </c>
      <c r="EJ112" t="s">
        <v>2888</v>
      </c>
      <c r="EK112" t="s">
        <v>2888</v>
      </c>
      <c r="EL112" t="s">
        <v>2888</v>
      </c>
      <c r="EN112" t="s">
        <v>447</v>
      </c>
      <c r="EO112" t="s">
        <v>447</v>
      </c>
      <c r="EP112" t="s">
        <v>448</v>
      </c>
      <c r="EQ112" t="s">
        <v>448</v>
      </c>
      <c r="ER112" t="s">
        <v>2991</v>
      </c>
      <c r="ES112" t="s">
        <v>2992</v>
      </c>
      <c r="FB112" t="s">
        <v>1060</v>
      </c>
      <c r="FC112" t="s">
        <v>1170</v>
      </c>
      <c r="FD112" t="s">
        <v>1204</v>
      </c>
      <c r="FG112" t="s">
        <v>450</v>
      </c>
      <c r="FH112" t="s">
        <v>3001</v>
      </c>
      <c r="FI112" t="s">
        <v>3002</v>
      </c>
      <c r="FK112" t="s">
        <v>3004</v>
      </c>
      <c r="FO112" t="s">
        <v>2888</v>
      </c>
      <c r="FQ112" t="s">
        <v>460</v>
      </c>
      <c r="FR112" t="s">
        <v>3011</v>
      </c>
      <c r="FS112" t="s">
        <v>2897</v>
      </c>
      <c r="FT112" t="s">
        <v>3014</v>
      </c>
      <c r="GA112" t="s">
        <v>3020</v>
      </c>
      <c r="GC112" t="s">
        <v>2879</v>
      </c>
      <c r="GD112" t="s">
        <v>2886</v>
      </c>
      <c r="GE112" t="s">
        <v>2887</v>
      </c>
      <c r="GF112" t="s">
        <v>2887</v>
      </c>
      <c r="GG112" t="s">
        <v>2887</v>
      </c>
      <c r="GH112" t="s">
        <v>2916</v>
      </c>
      <c r="GI112" t="s">
        <v>2888</v>
      </c>
      <c r="GJ112" t="s">
        <v>2888</v>
      </c>
      <c r="GK112" t="s">
        <v>2888</v>
      </c>
      <c r="GL112" t="s">
        <v>2888</v>
      </c>
      <c r="GM112" t="s">
        <v>2888</v>
      </c>
      <c r="GN112" t="s">
        <v>2886</v>
      </c>
      <c r="GO112" t="s">
        <v>2886</v>
      </c>
      <c r="GQ112" t="s">
        <v>1572</v>
      </c>
      <c r="GR112" t="s">
        <v>2888</v>
      </c>
      <c r="GS112" t="s">
        <v>2887</v>
      </c>
      <c r="GT112" t="s">
        <v>2887</v>
      </c>
      <c r="GV112" t="s">
        <v>3036</v>
      </c>
      <c r="GX112" t="s">
        <v>3044</v>
      </c>
      <c r="GY112" t="s">
        <v>3051</v>
      </c>
      <c r="GZ112" t="s">
        <v>3057</v>
      </c>
      <c r="HA112" t="s">
        <v>3065</v>
      </c>
      <c r="HC112" t="s">
        <v>3061</v>
      </c>
      <c r="HH112" t="s">
        <v>3073</v>
      </c>
    </row>
    <row r="113" spans="1:221" x14ac:dyDescent="0.25">
      <c r="A113">
        <v>111</v>
      </c>
      <c r="B113" t="s">
        <v>445</v>
      </c>
      <c r="C113" t="s">
        <v>2881</v>
      </c>
      <c r="D113" t="s">
        <v>2881</v>
      </c>
      <c r="E113" t="s">
        <v>3125</v>
      </c>
      <c r="F113" t="s">
        <v>2886</v>
      </c>
      <c r="G113" t="s">
        <v>2880</v>
      </c>
      <c r="H113" t="s">
        <v>2881</v>
      </c>
      <c r="I113" t="s">
        <v>2886</v>
      </c>
      <c r="J113" t="s">
        <v>941</v>
      </c>
      <c r="K113" t="s">
        <v>2886</v>
      </c>
      <c r="L113" t="s">
        <v>3298</v>
      </c>
      <c r="M113" t="s">
        <v>3303</v>
      </c>
      <c r="T113" t="s">
        <v>2354</v>
      </c>
      <c r="U113" t="s">
        <v>3303</v>
      </c>
      <c r="X113" t="s">
        <v>2528</v>
      </c>
      <c r="Y113" t="s">
        <v>2529</v>
      </c>
      <c r="AB113" t="s">
        <v>2898</v>
      </c>
      <c r="AC113" t="s">
        <v>2899</v>
      </c>
      <c r="AD113" t="s">
        <v>2900</v>
      </c>
      <c r="AH113" t="s">
        <v>2878</v>
      </c>
      <c r="AN113" t="s">
        <v>2910</v>
      </c>
      <c r="AO113" t="s">
        <v>2911</v>
      </c>
      <c r="AR113" t="s">
        <v>2913</v>
      </c>
      <c r="AS113" t="s">
        <v>2888</v>
      </c>
      <c r="AU113" t="s">
        <v>2886</v>
      </c>
      <c r="AV113" t="s">
        <v>2750</v>
      </c>
      <c r="AW113" t="s">
        <v>2887</v>
      </c>
      <c r="AX113" t="s">
        <v>2886</v>
      </c>
      <c r="AY113" t="s">
        <v>2886</v>
      </c>
      <c r="AZ113" t="s">
        <v>1621</v>
      </c>
      <c r="BA113" t="s">
        <v>2887</v>
      </c>
      <c r="BB113" t="s">
        <v>2887</v>
      </c>
      <c r="BC113" t="s">
        <v>2887</v>
      </c>
      <c r="BD113" t="s">
        <v>2886</v>
      </c>
      <c r="BE113" t="s">
        <v>2887</v>
      </c>
      <c r="BF113" t="s">
        <v>2886</v>
      </c>
      <c r="BG113" t="s">
        <v>2887</v>
      </c>
      <c r="BI113" t="s">
        <v>2924</v>
      </c>
      <c r="BN113" t="s">
        <v>2929</v>
      </c>
      <c r="BO113" t="s">
        <v>2930</v>
      </c>
      <c r="BS113" t="s">
        <v>2887</v>
      </c>
      <c r="BT113" t="s">
        <v>2886</v>
      </c>
      <c r="BU113" t="s">
        <v>2886</v>
      </c>
      <c r="BW113" t="s">
        <v>2938</v>
      </c>
      <c r="BY113" t="s">
        <v>2940</v>
      </c>
      <c r="BZ113" t="s">
        <v>2941</v>
      </c>
      <c r="CA113" t="s">
        <v>2942</v>
      </c>
      <c r="CB113" t="s">
        <v>2943</v>
      </c>
      <c r="CE113" t="s">
        <v>2886</v>
      </c>
      <c r="CF113" t="s">
        <v>2887</v>
      </c>
      <c r="CG113" t="s">
        <v>2896</v>
      </c>
      <c r="CH113" t="s">
        <v>2879</v>
      </c>
      <c r="CK113" t="s">
        <v>446</v>
      </c>
      <c r="CL113" t="s">
        <v>2948</v>
      </c>
      <c r="CP113" t="s">
        <v>2887</v>
      </c>
      <c r="CQ113" t="s">
        <v>2896</v>
      </c>
      <c r="CR113" t="s">
        <v>2894</v>
      </c>
      <c r="CS113" t="s">
        <v>2894</v>
      </c>
      <c r="CT113" t="s">
        <v>2894</v>
      </c>
      <c r="CU113" t="s">
        <v>2894</v>
      </c>
      <c r="CV113" t="s">
        <v>2895</v>
      </c>
      <c r="CW113" t="s">
        <v>2894</v>
      </c>
      <c r="CY113" t="s">
        <v>2957</v>
      </c>
      <c r="DE113" t="s">
        <v>2050</v>
      </c>
      <c r="DK113" t="s">
        <v>2886</v>
      </c>
      <c r="DL113" t="s">
        <v>2887</v>
      </c>
      <c r="DM113" t="s">
        <v>2888</v>
      </c>
      <c r="DN113" t="s">
        <v>2888</v>
      </c>
      <c r="DO113" t="s">
        <v>2888</v>
      </c>
      <c r="DP113" t="s">
        <v>2888</v>
      </c>
      <c r="DQ113" t="s">
        <v>2888</v>
      </c>
      <c r="DR113" t="s">
        <v>2887</v>
      </c>
      <c r="DS113" t="s">
        <v>2887</v>
      </c>
      <c r="DT113" t="s">
        <v>2888</v>
      </c>
      <c r="DU113" t="s">
        <v>2888</v>
      </c>
      <c r="DV113" t="s">
        <v>2888</v>
      </c>
      <c r="DW113" t="s">
        <v>2887</v>
      </c>
      <c r="DX113" t="s">
        <v>2888</v>
      </c>
      <c r="DY113" t="s">
        <v>2888</v>
      </c>
      <c r="EA113" t="s">
        <v>2886</v>
      </c>
      <c r="EB113" t="s">
        <v>2893</v>
      </c>
      <c r="EC113" t="s">
        <v>2888</v>
      </c>
      <c r="ED113" t="s">
        <v>2888</v>
      </c>
      <c r="EE113" t="s">
        <v>2888</v>
      </c>
      <c r="EF113" t="s">
        <v>2888</v>
      </c>
      <c r="EH113" t="s">
        <v>2897</v>
      </c>
      <c r="EI113" t="s">
        <v>2888</v>
      </c>
      <c r="EJ113" t="s">
        <v>2888</v>
      </c>
      <c r="EK113" t="s">
        <v>2888</v>
      </c>
      <c r="EL113" t="s">
        <v>2888</v>
      </c>
      <c r="EN113" t="s">
        <v>447</v>
      </c>
      <c r="EO113" t="s">
        <v>447</v>
      </c>
      <c r="EP113" t="s">
        <v>447</v>
      </c>
      <c r="EQ113" t="s">
        <v>448</v>
      </c>
      <c r="ES113" t="s">
        <v>2992</v>
      </c>
      <c r="FD113" t="s">
        <v>1204</v>
      </c>
      <c r="FG113" t="s">
        <v>450</v>
      </c>
      <c r="FK113" t="s">
        <v>3004</v>
      </c>
      <c r="FL113" t="s">
        <v>3005</v>
      </c>
      <c r="FO113" t="s">
        <v>2886</v>
      </c>
      <c r="FP113" t="s">
        <v>1272</v>
      </c>
      <c r="FQ113" t="s">
        <v>3006</v>
      </c>
      <c r="FR113" t="s">
        <v>3010</v>
      </c>
      <c r="FS113" t="s">
        <v>2897</v>
      </c>
      <c r="FV113" t="s">
        <v>457</v>
      </c>
      <c r="FY113" t="s">
        <v>1324</v>
      </c>
      <c r="GA113" t="s">
        <v>3020</v>
      </c>
      <c r="GC113" t="s">
        <v>477</v>
      </c>
      <c r="GD113" t="s">
        <v>2916</v>
      </c>
      <c r="GF113" t="s">
        <v>2887</v>
      </c>
      <c r="GG113" t="s">
        <v>2886</v>
      </c>
      <c r="GH113" t="s">
        <v>2887</v>
      </c>
      <c r="GI113" t="s">
        <v>2888</v>
      </c>
      <c r="GJ113" t="s">
        <v>2888</v>
      </c>
      <c r="GK113" t="s">
        <v>2888</v>
      </c>
      <c r="GL113" t="s">
        <v>2888</v>
      </c>
      <c r="GM113" t="s">
        <v>2888</v>
      </c>
      <c r="GN113" t="s">
        <v>2888</v>
      </c>
      <c r="GO113" t="s">
        <v>2888</v>
      </c>
      <c r="GQ113" t="s">
        <v>1573</v>
      </c>
      <c r="GR113" t="s">
        <v>2887</v>
      </c>
      <c r="GS113" t="s">
        <v>2887</v>
      </c>
      <c r="GT113" t="s">
        <v>2888</v>
      </c>
      <c r="GV113" t="s">
        <v>3037</v>
      </c>
      <c r="GX113" t="s">
        <v>3044</v>
      </c>
      <c r="GY113" t="s">
        <v>455</v>
      </c>
      <c r="GZ113" t="s">
        <v>459</v>
      </c>
      <c r="HA113" t="s">
        <v>3065</v>
      </c>
      <c r="HC113" t="s">
        <v>3061</v>
      </c>
      <c r="HH113" t="s">
        <v>3073</v>
      </c>
      <c r="HM113" t="s">
        <v>3079</v>
      </c>
    </row>
    <row r="114" spans="1:221" x14ac:dyDescent="0.25">
      <c r="A114">
        <v>112</v>
      </c>
      <c r="B114" t="s">
        <v>445</v>
      </c>
      <c r="C114" t="s">
        <v>2878</v>
      </c>
      <c r="D114" t="s">
        <v>2878</v>
      </c>
      <c r="F114" t="s">
        <v>2886</v>
      </c>
      <c r="G114" t="s">
        <v>2879</v>
      </c>
      <c r="H114" t="s">
        <v>2880</v>
      </c>
      <c r="I114" t="s">
        <v>2887</v>
      </c>
      <c r="K114" t="s">
        <v>2886</v>
      </c>
      <c r="N114" t="s">
        <v>3524</v>
      </c>
      <c r="O114" t="s">
        <v>3525</v>
      </c>
      <c r="X114" t="s">
        <v>2530</v>
      </c>
      <c r="Y114" t="s">
        <v>2531</v>
      </c>
      <c r="Z114" t="s">
        <v>2608</v>
      </c>
      <c r="AA114" t="s">
        <v>2609</v>
      </c>
      <c r="AB114" t="s">
        <v>2896</v>
      </c>
      <c r="AC114" t="s">
        <v>2899</v>
      </c>
      <c r="AH114" t="s">
        <v>2879</v>
      </c>
      <c r="AR114" t="s">
        <v>2913</v>
      </c>
      <c r="AU114" t="s">
        <v>2887</v>
      </c>
      <c r="AW114" t="s">
        <v>2886</v>
      </c>
      <c r="AX114" t="s">
        <v>2887</v>
      </c>
      <c r="AY114" t="s">
        <v>2887</v>
      </c>
      <c r="AZ114" t="s">
        <v>1622</v>
      </c>
      <c r="BA114" t="s">
        <v>2887</v>
      </c>
      <c r="BB114" t="s">
        <v>2887</v>
      </c>
      <c r="BG114" t="s">
        <v>2887</v>
      </c>
      <c r="BQ114" t="s">
        <v>2931</v>
      </c>
      <c r="BS114" t="s">
        <v>2887</v>
      </c>
      <c r="BT114" t="s">
        <v>2887</v>
      </c>
      <c r="BU114" t="s">
        <v>2886</v>
      </c>
      <c r="BW114" t="s">
        <v>2938</v>
      </c>
      <c r="BY114" t="s">
        <v>2940</v>
      </c>
      <c r="CE114" t="s">
        <v>2887</v>
      </c>
      <c r="CF114" t="s">
        <v>2886</v>
      </c>
      <c r="CG114" t="s">
        <v>2945</v>
      </c>
      <c r="CH114" t="s">
        <v>2879</v>
      </c>
      <c r="CP114" t="s">
        <v>2887</v>
      </c>
      <c r="CQ114" t="s">
        <v>2896</v>
      </c>
      <c r="CS114" t="s">
        <v>2894</v>
      </c>
      <c r="CT114" t="s">
        <v>2895</v>
      </c>
      <c r="CU114" t="s">
        <v>2896</v>
      </c>
      <c r="CV114" t="s">
        <v>2896</v>
      </c>
      <c r="CW114" t="s">
        <v>2894</v>
      </c>
      <c r="DK114" t="s">
        <v>2886</v>
      </c>
      <c r="DL114" t="s">
        <v>2887</v>
      </c>
      <c r="DM114" t="s">
        <v>2886</v>
      </c>
      <c r="DN114" t="s">
        <v>2886</v>
      </c>
      <c r="DO114" t="s">
        <v>2887</v>
      </c>
      <c r="DP114" t="s">
        <v>2887</v>
      </c>
      <c r="DQ114" t="s">
        <v>2886</v>
      </c>
      <c r="DR114" t="s">
        <v>2887</v>
      </c>
      <c r="DS114" t="s">
        <v>2887</v>
      </c>
      <c r="DT114" t="s">
        <v>2886</v>
      </c>
      <c r="DU114" t="s">
        <v>2887</v>
      </c>
      <c r="DV114" t="s">
        <v>2886</v>
      </c>
      <c r="DW114" t="s">
        <v>2887</v>
      </c>
      <c r="DX114" t="s">
        <v>2886</v>
      </c>
      <c r="DY114" t="s">
        <v>2886</v>
      </c>
      <c r="EA114" t="s">
        <v>2886</v>
      </c>
      <c r="EB114" t="s">
        <v>2893</v>
      </c>
      <c r="EC114" t="s">
        <v>2886</v>
      </c>
      <c r="ED114" t="s">
        <v>2887</v>
      </c>
      <c r="EE114" t="s">
        <v>2887</v>
      </c>
      <c r="EF114" t="s">
        <v>2887</v>
      </c>
      <c r="EG114" t="s">
        <v>511</v>
      </c>
      <c r="EH114" t="s">
        <v>2897</v>
      </c>
      <c r="EI114" t="s">
        <v>2886</v>
      </c>
      <c r="EJ114" t="s">
        <v>2887</v>
      </c>
      <c r="EK114" t="s">
        <v>2887</v>
      </c>
      <c r="EL114" t="s">
        <v>2887</v>
      </c>
      <c r="EM114" t="s">
        <v>512</v>
      </c>
      <c r="EN114" t="s">
        <v>447</v>
      </c>
      <c r="EO114" t="s">
        <v>2879</v>
      </c>
      <c r="EP114" t="s">
        <v>448</v>
      </c>
      <c r="EQ114" t="s">
        <v>448</v>
      </c>
      <c r="ES114" t="s">
        <v>2992</v>
      </c>
      <c r="ET114" t="s">
        <v>2993</v>
      </c>
      <c r="FA114" t="s">
        <v>2998</v>
      </c>
      <c r="FD114" t="s">
        <v>1204</v>
      </c>
      <c r="FG114" t="s">
        <v>450</v>
      </c>
      <c r="FH114" t="s">
        <v>3001</v>
      </c>
      <c r="FL114" t="s">
        <v>3005</v>
      </c>
      <c r="FO114" t="s">
        <v>2887</v>
      </c>
      <c r="FQ114" t="s">
        <v>3006</v>
      </c>
      <c r="FR114" t="s">
        <v>3010</v>
      </c>
      <c r="FS114" t="s">
        <v>2896</v>
      </c>
      <c r="GA114" t="s">
        <v>3020</v>
      </c>
      <c r="GC114" t="s">
        <v>2880</v>
      </c>
      <c r="GD114" t="s">
        <v>2886</v>
      </c>
      <c r="GE114" t="s">
        <v>2886</v>
      </c>
      <c r="GF114" t="s">
        <v>2886</v>
      </c>
      <c r="GG114" t="s">
        <v>2886</v>
      </c>
      <c r="GH114" t="s">
        <v>2887</v>
      </c>
      <c r="GR114" t="s">
        <v>2886</v>
      </c>
      <c r="GT114" t="s">
        <v>2886</v>
      </c>
      <c r="GU114" t="s">
        <v>513</v>
      </c>
      <c r="GV114" t="s">
        <v>3036</v>
      </c>
      <c r="GX114" t="s">
        <v>3044</v>
      </c>
      <c r="GY114" t="s">
        <v>455</v>
      </c>
      <c r="GZ114" t="s">
        <v>3057</v>
      </c>
      <c r="HA114" t="s">
        <v>3069</v>
      </c>
      <c r="HC114" t="s">
        <v>3061</v>
      </c>
      <c r="HG114" t="s">
        <v>3072</v>
      </c>
      <c r="HH114" t="s">
        <v>3073</v>
      </c>
      <c r="HM114" t="s">
        <v>3080</v>
      </c>
    </row>
    <row r="115" spans="1:221" x14ac:dyDescent="0.25">
      <c r="A115">
        <v>113</v>
      </c>
      <c r="B115" t="s">
        <v>445</v>
      </c>
      <c r="C115" t="s">
        <v>2878</v>
      </c>
      <c r="D115" t="s">
        <v>2878</v>
      </c>
      <c r="F115" t="s">
        <v>2886</v>
      </c>
      <c r="G115" t="s">
        <v>2879</v>
      </c>
      <c r="H115" t="s">
        <v>2880</v>
      </c>
      <c r="I115" t="s">
        <v>2887</v>
      </c>
      <c r="K115" t="s">
        <v>2886</v>
      </c>
      <c r="N115" t="s">
        <v>3524</v>
      </c>
      <c r="O115" t="s">
        <v>3525</v>
      </c>
      <c r="X115" t="s">
        <v>2530</v>
      </c>
      <c r="Y115" t="s">
        <v>2531</v>
      </c>
      <c r="Z115" t="s">
        <v>2608</v>
      </c>
      <c r="AA115" t="s">
        <v>2609</v>
      </c>
      <c r="AB115" t="s">
        <v>2896</v>
      </c>
      <c r="AC115" t="s">
        <v>2899</v>
      </c>
      <c r="AH115" t="s">
        <v>2879</v>
      </c>
      <c r="AR115" t="s">
        <v>2913</v>
      </c>
      <c r="AU115" t="s">
        <v>2887</v>
      </c>
      <c r="AW115" t="s">
        <v>2886</v>
      </c>
      <c r="AX115" t="s">
        <v>2887</v>
      </c>
      <c r="AY115" t="s">
        <v>2887</v>
      </c>
      <c r="AZ115" t="s">
        <v>1622</v>
      </c>
      <c r="BA115" t="s">
        <v>2887</v>
      </c>
      <c r="BB115" t="s">
        <v>2887</v>
      </c>
      <c r="BG115" t="s">
        <v>2887</v>
      </c>
      <c r="BQ115" t="s">
        <v>2931</v>
      </c>
      <c r="BS115" t="s">
        <v>2887</v>
      </c>
      <c r="BT115" t="s">
        <v>2887</v>
      </c>
      <c r="BU115" t="s">
        <v>2886</v>
      </c>
      <c r="BW115" t="s">
        <v>2938</v>
      </c>
      <c r="BY115" t="s">
        <v>2940</v>
      </c>
      <c r="CE115" t="s">
        <v>2887</v>
      </c>
      <c r="CF115" t="s">
        <v>2886</v>
      </c>
      <c r="CG115" t="s">
        <v>2945</v>
      </c>
      <c r="CH115" t="s">
        <v>2879</v>
      </c>
      <c r="CP115" t="s">
        <v>2887</v>
      </c>
      <c r="CQ115" t="s">
        <v>2896</v>
      </c>
      <c r="CS115" t="s">
        <v>2894</v>
      </c>
      <c r="CT115" t="s">
        <v>2895</v>
      </c>
      <c r="CU115" t="s">
        <v>2896</v>
      </c>
      <c r="CV115" t="s">
        <v>2896</v>
      </c>
      <c r="CW115" t="s">
        <v>2894</v>
      </c>
      <c r="DK115" t="s">
        <v>2886</v>
      </c>
      <c r="DL115" t="s">
        <v>2887</v>
      </c>
      <c r="DM115" t="s">
        <v>2886</v>
      </c>
      <c r="DN115" t="s">
        <v>2886</v>
      </c>
      <c r="DO115" t="s">
        <v>2887</v>
      </c>
      <c r="DP115" t="s">
        <v>2887</v>
      </c>
      <c r="DQ115" t="s">
        <v>2886</v>
      </c>
      <c r="DR115" t="s">
        <v>2887</v>
      </c>
      <c r="DS115" t="s">
        <v>2887</v>
      </c>
      <c r="DT115" t="s">
        <v>2886</v>
      </c>
      <c r="DU115" t="s">
        <v>2887</v>
      </c>
      <c r="DV115" t="s">
        <v>2886</v>
      </c>
      <c r="DW115" t="s">
        <v>2887</v>
      </c>
      <c r="DX115" t="s">
        <v>2886</v>
      </c>
      <c r="DY115" t="s">
        <v>2886</v>
      </c>
      <c r="EA115" t="s">
        <v>2886</v>
      </c>
      <c r="EB115" t="s">
        <v>2893</v>
      </c>
      <c r="EC115" t="s">
        <v>2886</v>
      </c>
      <c r="ED115" t="s">
        <v>2887</v>
      </c>
      <c r="EE115" t="s">
        <v>2887</v>
      </c>
      <c r="EF115" t="s">
        <v>2887</v>
      </c>
      <c r="EG115" t="s">
        <v>511</v>
      </c>
      <c r="EH115" t="s">
        <v>2897</v>
      </c>
      <c r="EI115" t="s">
        <v>2886</v>
      </c>
      <c r="EJ115" t="s">
        <v>2887</v>
      </c>
      <c r="EK115" t="s">
        <v>2887</v>
      </c>
      <c r="EL115" t="s">
        <v>2887</v>
      </c>
      <c r="EM115" t="s">
        <v>512</v>
      </c>
      <c r="EN115" t="s">
        <v>447</v>
      </c>
      <c r="EO115" t="s">
        <v>2879</v>
      </c>
      <c r="EP115" t="s">
        <v>448</v>
      </c>
      <c r="EQ115" t="s">
        <v>448</v>
      </c>
      <c r="ES115" t="s">
        <v>2992</v>
      </c>
      <c r="ET115" t="s">
        <v>2993</v>
      </c>
      <c r="FA115" t="s">
        <v>2998</v>
      </c>
      <c r="FD115" t="s">
        <v>1204</v>
      </c>
      <c r="FG115" t="s">
        <v>450</v>
      </c>
      <c r="FH115" t="s">
        <v>3001</v>
      </c>
      <c r="FL115" t="s">
        <v>3005</v>
      </c>
      <c r="FO115" t="s">
        <v>2887</v>
      </c>
      <c r="FQ115" t="s">
        <v>3006</v>
      </c>
      <c r="FR115" t="s">
        <v>3010</v>
      </c>
      <c r="FS115" t="s">
        <v>2896</v>
      </c>
      <c r="GA115" t="s">
        <v>3020</v>
      </c>
      <c r="GC115" t="s">
        <v>2880</v>
      </c>
      <c r="GD115" t="s">
        <v>2886</v>
      </c>
      <c r="GE115" t="s">
        <v>2886</v>
      </c>
      <c r="GF115" t="s">
        <v>2886</v>
      </c>
      <c r="GG115" t="s">
        <v>2886</v>
      </c>
      <c r="GH115" t="s">
        <v>2887</v>
      </c>
      <c r="GR115" t="s">
        <v>2886</v>
      </c>
      <c r="GT115" t="s">
        <v>2886</v>
      </c>
      <c r="GU115" t="s">
        <v>513</v>
      </c>
      <c r="GV115" t="s">
        <v>3036</v>
      </c>
      <c r="GX115" t="s">
        <v>3045</v>
      </c>
      <c r="GY115" t="s">
        <v>455</v>
      </c>
      <c r="GZ115" t="s">
        <v>3057</v>
      </c>
      <c r="HA115" t="s">
        <v>3069</v>
      </c>
      <c r="HC115" t="s">
        <v>3061</v>
      </c>
      <c r="HG115" t="s">
        <v>3072</v>
      </c>
      <c r="HH115" t="s">
        <v>3073</v>
      </c>
      <c r="HM115" t="s">
        <v>3079</v>
      </c>
    </row>
    <row r="116" spans="1:221" x14ac:dyDescent="0.25">
      <c r="A116">
        <v>114</v>
      </c>
      <c r="B116" t="s">
        <v>445</v>
      </c>
      <c r="C116" t="s">
        <v>2880</v>
      </c>
      <c r="D116" t="s">
        <v>2880</v>
      </c>
      <c r="F116" t="s">
        <v>2887</v>
      </c>
      <c r="G116" t="s">
        <v>2880</v>
      </c>
      <c r="H116" t="s">
        <v>2880</v>
      </c>
      <c r="I116" t="s">
        <v>2888</v>
      </c>
      <c r="K116" t="s">
        <v>2886</v>
      </c>
      <c r="M116" t="s">
        <v>3304</v>
      </c>
      <c r="O116" t="s">
        <v>3526</v>
      </c>
      <c r="AB116" t="s">
        <v>2896</v>
      </c>
      <c r="AC116" t="s">
        <v>2899</v>
      </c>
      <c r="AH116" t="s">
        <v>2880</v>
      </c>
      <c r="AJ116" t="s">
        <v>2906</v>
      </c>
      <c r="AU116" t="s">
        <v>2887</v>
      </c>
      <c r="AW116" t="s">
        <v>2887</v>
      </c>
      <c r="AX116" t="s">
        <v>2886</v>
      </c>
      <c r="BA116" t="s">
        <v>2887</v>
      </c>
      <c r="BB116" t="s">
        <v>2887</v>
      </c>
      <c r="BC116" t="s">
        <v>2887</v>
      </c>
      <c r="BD116" t="s">
        <v>2887</v>
      </c>
      <c r="BE116" t="s">
        <v>2887</v>
      </c>
      <c r="BF116" t="s">
        <v>2887</v>
      </c>
      <c r="BG116" t="s">
        <v>2887</v>
      </c>
      <c r="BQ116" t="s">
        <v>2931</v>
      </c>
      <c r="BS116" t="s">
        <v>2887</v>
      </c>
      <c r="BT116" t="s">
        <v>2887</v>
      </c>
      <c r="BU116" t="s">
        <v>2887</v>
      </c>
      <c r="CE116" t="s">
        <v>2887</v>
      </c>
      <c r="CF116" t="s">
        <v>2887</v>
      </c>
      <c r="CG116" t="s">
        <v>2896</v>
      </c>
      <c r="CH116" t="s">
        <v>2879</v>
      </c>
      <c r="CQ116" t="s">
        <v>2894</v>
      </c>
      <c r="CR116" t="s">
        <v>2896</v>
      </c>
      <c r="CS116" t="s">
        <v>2894</v>
      </c>
      <c r="CT116" t="s">
        <v>2896</v>
      </c>
      <c r="CU116" t="s">
        <v>2896</v>
      </c>
      <c r="CV116" t="s">
        <v>2896</v>
      </c>
      <c r="CW116" t="s">
        <v>2893</v>
      </c>
      <c r="DC116" t="s">
        <v>2931</v>
      </c>
      <c r="DK116" t="s">
        <v>2886</v>
      </c>
      <c r="DL116" t="s">
        <v>2886</v>
      </c>
      <c r="EA116" t="s">
        <v>2887</v>
      </c>
      <c r="EB116" t="s">
        <v>2896</v>
      </c>
      <c r="EC116" t="s">
        <v>2888</v>
      </c>
      <c r="ED116" t="s">
        <v>2888</v>
      </c>
      <c r="EE116" t="s">
        <v>2888</v>
      </c>
      <c r="EF116" t="s">
        <v>2888</v>
      </c>
      <c r="EH116" t="s">
        <v>2897</v>
      </c>
      <c r="EN116" t="s">
        <v>2879</v>
      </c>
      <c r="EO116" t="s">
        <v>2879</v>
      </c>
      <c r="EP116" t="s">
        <v>2879</v>
      </c>
      <c r="EQ116" t="s">
        <v>2879</v>
      </c>
      <c r="ER116" t="s">
        <v>2991</v>
      </c>
      <c r="ES116" t="s">
        <v>2992</v>
      </c>
      <c r="EV116" t="s">
        <v>2995</v>
      </c>
      <c r="EY116" t="s">
        <v>2996</v>
      </c>
      <c r="FD116" t="s">
        <v>1203</v>
      </c>
      <c r="FG116" t="s">
        <v>450</v>
      </c>
      <c r="FO116" t="s">
        <v>2887</v>
      </c>
      <c r="FQ116" t="s">
        <v>3006</v>
      </c>
      <c r="FR116" t="s">
        <v>3010</v>
      </c>
      <c r="FS116" t="s">
        <v>2896</v>
      </c>
      <c r="GA116" t="s">
        <v>3020</v>
      </c>
      <c r="GC116" t="s">
        <v>2880</v>
      </c>
      <c r="GD116" t="s">
        <v>2886</v>
      </c>
      <c r="GE116" t="s">
        <v>2887</v>
      </c>
      <c r="GF116" t="s">
        <v>2886</v>
      </c>
      <c r="GG116" t="s">
        <v>2887</v>
      </c>
      <c r="GH116" t="s">
        <v>2887</v>
      </c>
      <c r="GK116" t="s">
        <v>2886</v>
      </c>
      <c r="GQ116" t="s">
        <v>147</v>
      </c>
      <c r="GR116" t="s">
        <v>2886</v>
      </c>
      <c r="GV116" t="s">
        <v>3037</v>
      </c>
      <c r="GX116" t="s">
        <v>3044</v>
      </c>
      <c r="GY116" t="s">
        <v>455</v>
      </c>
      <c r="GZ116" t="s">
        <v>3057</v>
      </c>
      <c r="HA116" t="s">
        <v>3065</v>
      </c>
      <c r="HC116" t="s">
        <v>3061</v>
      </c>
      <c r="HH116" t="s">
        <v>3073</v>
      </c>
    </row>
    <row r="117" spans="1:221" x14ac:dyDescent="0.25">
      <c r="A117">
        <v>115</v>
      </c>
      <c r="B117" t="s">
        <v>445</v>
      </c>
      <c r="C117" t="s">
        <v>2880</v>
      </c>
      <c r="D117" t="s">
        <v>2881</v>
      </c>
      <c r="F117" t="s">
        <v>2886</v>
      </c>
      <c r="G117" t="s">
        <v>2879</v>
      </c>
      <c r="H117" t="s">
        <v>2882</v>
      </c>
      <c r="I117" t="s">
        <v>2888</v>
      </c>
      <c r="L117" t="s">
        <v>3305</v>
      </c>
      <c r="M117" t="s">
        <v>3306</v>
      </c>
      <c r="N117" t="s">
        <v>3527</v>
      </c>
      <c r="O117" t="s">
        <v>3528</v>
      </c>
      <c r="AB117" t="s">
        <v>2897</v>
      </c>
      <c r="AH117" t="s">
        <v>2880</v>
      </c>
      <c r="AJ117" t="s">
        <v>2906</v>
      </c>
      <c r="AR117" t="s">
        <v>2913</v>
      </c>
      <c r="AU117" t="s">
        <v>2887</v>
      </c>
      <c r="AW117" t="s">
        <v>2887</v>
      </c>
      <c r="AX117" t="s">
        <v>2886</v>
      </c>
      <c r="AY117" t="s">
        <v>2886</v>
      </c>
      <c r="AZ117" t="s">
        <v>1623</v>
      </c>
      <c r="BA117" t="s">
        <v>2887</v>
      </c>
      <c r="BB117" t="s">
        <v>2887</v>
      </c>
      <c r="BC117" t="s">
        <v>2887</v>
      </c>
      <c r="BD117" t="s">
        <v>2887</v>
      </c>
      <c r="BE117" t="s">
        <v>2887</v>
      </c>
      <c r="BF117" t="s">
        <v>2886</v>
      </c>
      <c r="BG117" t="s">
        <v>2887</v>
      </c>
      <c r="BS117" t="s">
        <v>2887</v>
      </c>
      <c r="BT117" t="s">
        <v>2887</v>
      </c>
      <c r="BU117" t="s">
        <v>2887</v>
      </c>
      <c r="CE117" t="s">
        <v>2887</v>
      </c>
      <c r="CF117" t="s">
        <v>2887</v>
      </c>
      <c r="CG117" t="s">
        <v>2945</v>
      </c>
      <c r="CH117" t="s">
        <v>2879</v>
      </c>
      <c r="CQ117" t="s">
        <v>2894</v>
      </c>
      <c r="CR117" t="s">
        <v>2897</v>
      </c>
      <c r="CS117" t="s">
        <v>2895</v>
      </c>
      <c r="CT117" t="s">
        <v>2896</v>
      </c>
      <c r="CU117" t="s">
        <v>2896</v>
      </c>
      <c r="CV117" t="s">
        <v>2896</v>
      </c>
      <c r="CW117" t="s">
        <v>2893</v>
      </c>
      <c r="DC117" t="s">
        <v>2931</v>
      </c>
      <c r="DK117" t="s">
        <v>2886</v>
      </c>
      <c r="DL117" t="s">
        <v>2886</v>
      </c>
      <c r="DP117" t="s">
        <v>2886</v>
      </c>
      <c r="DQ117" t="s">
        <v>2886</v>
      </c>
      <c r="EA117" t="s">
        <v>2887</v>
      </c>
      <c r="EB117" t="s">
        <v>2896</v>
      </c>
      <c r="EE117" t="s">
        <v>2886</v>
      </c>
      <c r="EH117" t="s">
        <v>2897</v>
      </c>
      <c r="EN117" t="s">
        <v>2879</v>
      </c>
      <c r="EO117" t="s">
        <v>2879</v>
      </c>
      <c r="EP117" t="s">
        <v>2880</v>
      </c>
      <c r="ER117" t="s">
        <v>2991</v>
      </c>
      <c r="ES117" t="s">
        <v>2992</v>
      </c>
      <c r="EV117" t="s">
        <v>2995</v>
      </c>
      <c r="EY117" t="s">
        <v>2996</v>
      </c>
      <c r="FD117" t="s">
        <v>1204</v>
      </c>
      <c r="FG117" t="s">
        <v>450</v>
      </c>
      <c r="FH117" t="s">
        <v>3001</v>
      </c>
      <c r="FL117" t="s">
        <v>3005</v>
      </c>
      <c r="FO117" t="s">
        <v>2887</v>
      </c>
      <c r="FQ117" t="s">
        <v>3006</v>
      </c>
      <c r="FR117" t="s">
        <v>3012</v>
      </c>
      <c r="FS117" t="s">
        <v>2897</v>
      </c>
      <c r="GA117" t="s">
        <v>3020</v>
      </c>
      <c r="GC117" t="s">
        <v>447</v>
      </c>
      <c r="GD117" t="s">
        <v>2886</v>
      </c>
      <c r="GE117" t="s">
        <v>2887</v>
      </c>
      <c r="GF117" t="s">
        <v>2887</v>
      </c>
      <c r="GG117" t="s">
        <v>2887</v>
      </c>
      <c r="GH117" t="s">
        <v>2887</v>
      </c>
      <c r="GJ117" t="s">
        <v>2886</v>
      </c>
      <c r="GK117" t="s">
        <v>2886</v>
      </c>
      <c r="GV117" t="s">
        <v>3037</v>
      </c>
      <c r="GX117" t="s">
        <v>3045</v>
      </c>
      <c r="GY117" t="s">
        <v>455</v>
      </c>
      <c r="GZ117" t="s">
        <v>3057</v>
      </c>
      <c r="HA117" t="s">
        <v>3065</v>
      </c>
      <c r="HC117" t="s">
        <v>3061</v>
      </c>
      <c r="HH117" t="s">
        <v>3073</v>
      </c>
      <c r="HM117" t="s">
        <v>3079</v>
      </c>
    </row>
    <row r="118" spans="1:221" x14ac:dyDescent="0.25">
      <c r="A118">
        <v>116</v>
      </c>
      <c r="B118" t="s">
        <v>445</v>
      </c>
      <c r="C118" t="s">
        <v>2880</v>
      </c>
      <c r="D118" t="s">
        <v>2880</v>
      </c>
      <c r="E118" t="s">
        <v>3126</v>
      </c>
      <c r="F118" t="s">
        <v>2886</v>
      </c>
      <c r="G118" t="s">
        <v>2888</v>
      </c>
      <c r="H118" t="s">
        <v>2888</v>
      </c>
      <c r="I118" t="s">
        <v>2888</v>
      </c>
      <c r="K118" t="s">
        <v>2888</v>
      </c>
      <c r="AA118" t="s">
        <v>2610</v>
      </c>
      <c r="AB118" t="s">
        <v>2897</v>
      </c>
      <c r="AH118" t="s">
        <v>2888</v>
      </c>
      <c r="AR118" t="s">
        <v>2913</v>
      </c>
      <c r="AU118" t="s">
        <v>2916</v>
      </c>
      <c r="AW118" t="s">
        <v>2887</v>
      </c>
      <c r="AY118" t="s">
        <v>2916</v>
      </c>
      <c r="BC118" t="s">
        <v>2886</v>
      </c>
      <c r="BD118" t="s">
        <v>2888</v>
      </c>
      <c r="BE118" t="s">
        <v>2888</v>
      </c>
      <c r="BF118" t="s">
        <v>2888</v>
      </c>
      <c r="BG118" t="s">
        <v>2888</v>
      </c>
      <c r="BJ118" t="s">
        <v>2925</v>
      </c>
      <c r="BT118" t="s">
        <v>2886</v>
      </c>
      <c r="BU118" t="s">
        <v>2886</v>
      </c>
      <c r="CA118" t="s">
        <v>2942</v>
      </c>
      <c r="CF118" t="s">
        <v>2887</v>
      </c>
      <c r="CG118" t="s">
        <v>2897</v>
      </c>
      <c r="CH118" t="s">
        <v>2888</v>
      </c>
      <c r="CL118" t="s">
        <v>2948</v>
      </c>
      <c r="CQ118" t="s">
        <v>2897</v>
      </c>
      <c r="CR118" t="s">
        <v>2897</v>
      </c>
      <c r="CS118" t="s">
        <v>2895</v>
      </c>
      <c r="CT118" t="s">
        <v>2895</v>
      </c>
      <c r="CU118" t="s">
        <v>2895</v>
      </c>
      <c r="CV118" t="s">
        <v>2897</v>
      </c>
      <c r="CW118" t="s">
        <v>2897</v>
      </c>
      <c r="CY118" t="s">
        <v>2957</v>
      </c>
      <c r="DE118" t="s">
        <v>2051</v>
      </c>
      <c r="DF118" t="s">
        <v>2052</v>
      </c>
      <c r="DG118" t="s">
        <v>2053</v>
      </c>
      <c r="DH118" t="s">
        <v>2053</v>
      </c>
      <c r="EB118" t="s">
        <v>2897</v>
      </c>
      <c r="EC118" t="s">
        <v>2888</v>
      </c>
      <c r="ED118" t="s">
        <v>2888</v>
      </c>
      <c r="EE118" t="s">
        <v>2888</v>
      </c>
      <c r="EF118" t="s">
        <v>2888</v>
      </c>
      <c r="EH118" t="s">
        <v>2897</v>
      </c>
      <c r="EI118" t="s">
        <v>2888</v>
      </c>
      <c r="EJ118" t="s">
        <v>2888</v>
      </c>
      <c r="EK118" t="s">
        <v>2888</v>
      </c>
      <c r="EL118" t="s">
        <v>2888</v>
      </c>
      <c r="EN118" t="s">
        <v>447</v>
      </c>
      <c r="EO118" t="s">
        <v>447</v>
      </c>
      <c r="EP118" t="s">
        <v>448</v>
      </c>
      <c r="EQ118" t="s">
        <v>448</v>
      </c>
      <c r="ES118" t="s">
        <v>2992</v>
      </c>
      <c r="EV118" t="s">
        <v>2995</v>
      </c>
      <c r="FA118" t="s">
        <v>2998</v>
      </c>
      <c r="FD118" t="s">
        <v>1204</v>
      </c>
      <c r="FG118" t="s">
        <v>450</v>
      </c>
      <c r="FO118" t="s">
        <v>2886</v>
      </c>
      <c r="FP118" t="s">
        <v>1273</v>
      </c>
      <c r="FQ118" t="s">
        <v>460</v>
      </c>
      <c r="FR118" t="s">
        <v>3011</v>
      </c>
      <c r="FS118" t="s">
        <v>2897</v>
      </c>
      <c r="FX118" t="s">
        <v>464</v>
      </c>
      <c r="FY118" t="s">
        <v>1325</v>
      </c>
      <c r="GA118" t="s">
        <v>451</v>
      </c>
      <c r="GC118" t="s">
        <v>2888</v>
      </c>
      <c r="GD118" t="s">
        <v>2886</v>
      </c>
      <c r="GE118" t="s">
        <v>2886</v>
      </c>
      <c r="GF118" t="s">
        <v>2887</v>
      </c>
      <c r="GH118" t="s">
        <v>2916</v>
      </c>
      <c r="GN118" t="s">
        <v>2886</v>
      </c>
      <c r="GR118" t="s">
        <v>2886</v>
      </c>
      <c r="GS118" t="s">
        <v>2888</v>
      </c>
      <c r="GT118" t="s">
        <v>2886</v>
      </c>
      <c r="GV118" t="s">
        <v>3036</v>
      </c>
      <c r="GX118" t="s">
        <v>3045</v>
      </c>
      <c r="GY118" t="s">
        <v>3051</v>
      </c>
      <c r="GZ118" t="s">
        <v>459</v>
      </c>
      <c r="HA118" t="s">
        <v>1060</v>
      </c>
      <c r="HB118" t="s">
        <v>510</v>
      </c>
      <c r="HC118" t="s">
        <v>3061</v>
      </c>
      <c r="HH118" t="s">
        <v>3073</v>
      </c>
      <c r="HM118" t="s">
        <v>3079</v>
      </c>
    </row>
    <row r="119" spans="1:221" x14ac:dyDescent="0.25">
      <c r="A119">
        <v>117</v>
      </c>
      <c r="B119" t="s">
        <v>445</v>
      </c>
      <c r="C119" t="s">
        <v>2880</v>
      </c>
      <c r="D119" t="s">
        <v>2880</v>
      </c>
      <c r="F119" t="s">
        <v>2887</v>
      </c>
      <c r="G119" t="s">
        <v>2880</v>
      </c>
      <c r="H119" t="s">
        <v>2880</v>
      </c>
      <c r="I119" t="s">
        <v>2887</v>
      </c>
      <c r="K119" t="s">
        <v>2886</v>
      </c>
      <c r="AA119" t="s">
        <v>2174</v>
      </c>
      <c r="AB119" t="s">
        <v>2896</v>
      </c>
      <c r="AC119" t="s">
        <v>2899</v>
      </c>
      <c r="AH119" t="s">
        <v>2878</v>
      </c>
      <c r="AR119" t="s">
        <v>2913</v>
      </c>
      <c r="AS119" t="s">
        <v>2880</v>
      </c>
      <c r="AX119" t="s">
        <v>2887</v>
      </c>
      <c r="AY119" t="s">
        <v>2887</v>
      </c>
      <c r="BA119" t="s">
        <v>2887</v>
      </c>
      <c r="BC119" t="s">
        <v>2887</v>
      </c>
      <c r="BP119" t="s">
        <v>1060</v>
      </c>
      <c r="BR119" t="s">
        <v>1844</v>
      </c>
      <c r="BS119" t="s">
        <v>2887</v>
      </c>
      <c r="CE119" t="s">
        <v>2886</v>
      </c>
      <c r="CF119" t="s">
        <v>2887</v>
      </c>
      <c r="CG119" t="s">
        <v>2896</v>
      </c>
      <c r="CH119" t="s">
        <v>2878</v>
      </c>
      <c r="CP119" t="s">
        <v>2887</v>
      </c>
      <c r="CS119" t="s">
        <v>2893</v>
      </c>
      <c r="DC119" t="s">
        <v>2931</v>
      </c>
      <c r="EA119" t="s">
        <v>2887</v>
      </c>
      <c r="EB119" t="s">
        <v>2897</v>
      </c>
      <c r="EC119" t="s">
        <v>2887</v>
      </c>
      <c r="ED119" t="s">
        <v>2887</v>
      </c>
      <c r="EE119" t="s">
        <v>2887</v>
      </c>
      <c r="EF119" t="s">
        <v>2887</v>
      </c>
      <c r="EH119" t="s">
        <v>2897</v>
      </c>
      <c r="EN119" t="s">
        <v>447</v>
      </c>
      <c r="EO119" t="s">
        <v>447</v>
      </c>
      <c r="EP119" t="s">
        <v>447</v>
      </c>
      <c r="ES119" t="s">
        <v>2992</v>
      </c>
      <c r="FD119" t="s">
        <v>449</v>
      </c>
      <c r="FG119" t="s">
        <v>450</v>
      </c>
      <c r="FQ119" t="s">
        <v>460</v>
      </c>
      <c r="FR119" t="s">
        <v>3011</v>
      </c>
      <c r="FS119" t="s">
        <v>2897</v>
      </c>
      <c r="FX119" t="s">
        <v>464</v>
      </c>
      <c r="FY119" t="s">
        <v>1326</v>
      </c>
      <c r="GA119" t="s">
        <v>3020</v>
      </c>
      <c r="GC119" t="s">
        <v>2888</v>
      </c>
      <c r="GD119" t="s">
        <v>2916</v>
      </c>
      <c r="GH119" t="s">
        <v>2916</v>
      </c>
      <c r="GR119" t="s">
        <v>2888</v>
      </c>
      <c r="GV119" t="s">
        <v>3036</v>
      </c>
      <c r="GX119" t="s">
        <v>3044</v>
      </c>
      <c r="GY119" t="s">
        <v>3051</v>
      </c>
      <c r="GZ119" t="s">
        <v>3057</v>
      </c>
      <c r="HA119" t="s">
        <v>3069</v>
      </c>
      <c r="HC119" t="s">
        <v>3061</v>
      </c>
      <c r="HH119" t="s">
        <v>3073</v>
      </c>
    </row>
    <row r="120" spans="1:221" x14ac:dyDescent="0.25">
      <c r="A120">
        <v>118</v>
      </c>
      <c r="B120" t="s">
        <v>445</v>
      </c>
      <c r="C120" t="s">
        <v>2880</v>
      </c>
      <c r="D120" t="s">
        <v>2880</v>
      </c>
      <c r="F120" t="s">
        <v>2888</v>
      </c>
      <c r="G120" t="s">
        <v>2880</v>
      </c>
      <c r="H120" t="s">
        <v>2880</v>
      </c>
      <c r="I120" t="s">
        <v>2888</v>
      </c>
      <c r="AA120" t="s">
        <v>2174</v>
      </c>
      <c r="AB120" t="s">
        <v>2896</v>
      </c>
      <c r="AC120" t="s">
        <v>2899</v>
      </c>
      <c r="AH120" t="s">
        <v>2878</v>
      </c>
      <c r="AR120" t="s">
        <v>2913</v>
      </c>
      <c r="AS120" t="s">
        <v>2880</v>
      </c>
      <c r="AU120" t="s">
        <v>2887</v>
      </c>
      <c r="AW120" t="s">
        <v>2887</v>
      </c>
      <c r="AX120" t="s">
        <v>2887</v>
      </c>
      <c r="AY120" t="s">
        <v>2887</v>
      </c>
      <c r="BA120" t="s">
        <v>2887</v>
      </c>
      <c r="BS120" t="s">
        <v>2887</v>
      </c>
      <c r="BT120" t="s">
        <v>2887</v>
      </c>
      <c r="BU120" t="s">
        <v>2887</v>
      </c>
      <c r="CE120" t="s">
        <v>2886</v>
      </c>
      <c r="CF120" t="s">
        <v>2887</v>
      </c>
      <c r="CG120" t="s">
        <v>2896</v>
      </c>
      <c r="CK120" t="s">
        <v>446</v>
      </c>
      <c r="CP120" t="s">
        <v>2887</v>
      </c>
      <c r="CS120" t="s">
        <v>2894</v>
      </c>
      <c r="CT120" t="s">
        <v>2894</v>
      </c>
      <c r="CU120" t="s">
        <v>2894</v>
      </c>
      <c r="DC120" t="s">
        <v>2931</v>
      </c>
      <c r="DK120" t="s">
        <v>2888</v>
      </c>
      <c r="DL120" t="s">
        <v>2888</v>
      </c>
      <c r="DM120" t="s">
        <v>2888</v>
      </c>
      <c r="DN120" t="s">
        <v>2888</v>
      </c>
      <c r="DO120" t="s">
        <v>2888</v>
      </c>
      <c r="DP120" t="s">
        <v>2888</v>
      </c>
      <c r="DQ120" t="s">
        <v>2888</v>
      </c>
      <c r="DR120" t="s">
        <v>2888</v>
      </c>
      <c r="DS120" t="s">
        <v>2888</v>
      </c>
      <c r="DT120" t="s">
        <v>2888</v>
      </c>
      <c r="DU120" t="s">
        <v>2888</v>
      </c>
      <c r="DV120" t="s">
        <v>2888</v>
      </c>
      <c r="DW120" t="s">
        <v>2888</v>
      </c>
      <c r="DX120" t="s">
        <v>2888</v>
      </c>
      <c r="DY120" t="s">
        <v>2888</v>
      </c>
      <c r="EB120" t="s">
        <v>2897</v>
      </c>
      <c r="EH120" t="s">
        <v>2897</v>
      </c>
      <c r="EN120" t="s">
        <v>447</v>
      </c>
      <c r="EO120" t="s">
        <v>447</v>
      </c>
      <c r="EP120" t="s">
        <v>447</v>
      </c>
      <c r="EQ120" t="s">
        <v>448</v>
      </c>
      <c r="ES120" t="s">
        <v>2992</v>
      </c>
      <c r="FD120" t="s">
        <v>449</v>
      </c>
      <c r="FG120" t="s">
        <v>450</v>
      </c>
      <c r="FL120" t="s">
        <v>3005</v>
      </c>
      <c r="FO120" t="s">
        <v>2887</v>
      </c>
      <c r="FQ120" t="s">
        <v>460</v>
      </c>
      <c r="FR120" t="s">
        <v>3011</v>
      </c>
      <c r="FS120" t="s">
        <v>2897</v>
      </c>
      <c r="FX120" t="s">
        <v>464</v>
      </c>
      <c r="FY120" t="s">
        <v>1327</v>
      </c>
      <c r="GA120" t="s">
        <v>3020</v>
      </c>
      <c r="GC120" t="s">
        <v>2888</v>
      </c>
      <c r="GD120" t="s">
        <v>2916</v>
      </c>
      <c r="GF120" t="s">
        <v>2887</v>
      </c>
      <c r="GH120" t="s">
        <v>2916</v>
      </c>
      <c r="GO120" t="s">
        <v>2888</v>
      </c>
      <c r="GQ120" t="s">
        <v>2916</v>
      </c>
      <c r="GR120" t="s">
        <v>2888</v>
      </c>
      <c r="GS120" t="s">
        <v>2888</v>
      </c>
      <c r="GT120" t="s">
        <v>2888</v>
      </c>
      <c r="GV120" t="s">
        <v>3036</v>
      </c>
      <c r="GX120" t="s">
        <v>3045</v>
      </c>
      <c r="GY120" t="s">
        <v>3051</v>
      </c>
      <c r="GZ120" t="s">
        <v>3057</v>
      </c>
      <c r="HA120" t="s">
        <v>3069</v>
      </c>
      <c r="HC120" t="s">
        <v>3061</v>
      </c>
      <c r="HH120" t="s">
        <v>3073</v>
      </c>
      <c r="HM120" t="s">
        <v>3079</v>
      </c>
    </row>
    <row r="121" spans="1:221" x14ac:dyDescent="0.25">
      <c r="A121">
        <v>119</v>
      </c>
      <c r="B121" t="s">
        <v>445</v>
      </c>
      <c r="C121" t="s">
        <v>2881</v>
      </c>
      <c r="D121" t="s">
        <v>2882</v>
      </c>
      <c r="E121" t="s">
        <v>3127</v>
      </c>
      <c r="F121" t="s">
        <v>2886</v>
      </c>
      <c r="G121" t="s">
        <v>2880</v>
      </c>
      <c r="H121" t="s">
        <v>2881</v>
      </c>
      <c r="I121" t="s">
        <v>2886</v>
      </c>
      <c r="J121" t="s">
        <v>942</v>
      </c>
      <c r="K121" t="s">
        <v>2886</v>
      </c>
      <c r="L121" t="s">
        <v>3307</v>
      </c>
      <c r="M121" t="s">
        <v>3308</v>
      </c>
      <c r="N121" t="s">
        <v>3529</v>
      </c>
      <c r="O121" t="s">
        <v>3530</v>
      </c>
      <c r="P121" t="s">
        <v>2188</v>
      </c>
      <c r="Q121" t="s">
        <v>2189</v>
      </c>
      <c r="T121" t="s">
        <v>3545</v>
      </c>
      <c r="U121" t="s">
        <v>3273</v>
      </c>
      <c r="V121" t="s">
        <v>2313</v>
      </c>
      <c r="W121" t="s">
        <v>2438</v>
      </c>
      <c r="Y121" t="s">
        <v>3273</v>
      </c>
      <c r="Z121" t="s">
        <v>2611</v>
      </c>
      <c r="AA121" t="s">
        <v>2612</v>
      </c>
      <c r="AB121" t="s">
        <v>2896</v>
      </c>
      <c r="AC121" t="s">
        <v>2899</v>
      </c>
      <c r="AH121" t="s">
        <v>2881</v>
      </c>
      <c r="AJ121" t="s">
        <v>2906</v>
      </c>
      <c r="AU121" t="s">
        <v>2886</v>
      </c>
      <c r="AV121" t="s">
        <v>2751</v>
      </c>
      <c r="AW121" t="s">
        <v>2886</v>
      </c>
      <c r="AX121" t="s">
        <v>2886</v>
      </c>
      <c r="AY121" t="s">
        <v>2886</v>
      </c>
      <c r="AZ121" t="s">
        <v>1624</v>
      </c>
      <c r="BA121" t="s">
        <v>2887</v>
      </c>
      <c r="BB121" t="s">
        <v>2887</v>
      </c>
      <c r="BC121" t="s">
        <v>2887</v>
      </c>
      <c r="BD121" t="s">
        <v>2887</v>
      </c>
      <c r="BE121" t="s">
        <v>2886</v>
      </c>
      <c r="BF121" t="s">
        <v>2886</v>
      </c>
      <c r="BG121" t="s">
        <v>2886</v>
      </c>
      <c r="BQ121" t="s">
        <v>2931</v>
      </c>
      <c r="BS121" t="s">
        <v>2887</v>
      </c>
      <c r="BT121" t="s">
        <v>2887</v>
      </c>
      <c r="BU121" t="s">
        <v>2887</v>
      </c>
      <c r="CE121" t="s">
        <v>2886</v>
      </c>
      <c r="CF121" t="s">
        <v>2886</v>
      </c>
      <c r="CG121" t="s">
        <v>2945</v>
      </c>
      <c r="CH121" t="s">
        <v>2879</v>
      </c>
      <c r="CI121" t="s">
        <v>1939</v>
      </c>
      <c r="CK121" t="s">
        <v>446</v>
      </c>
      <c r="CP121" t="s">
        <v>2887</v>
      </c>
      <c r="CQ121" t="s">
        <v>2896</v>
      </c>
      <c r="CR121" t="s">
        <v>2895</v>
      </c>
      <c r="CS121" t="s">
        <v>2894</v>
      </c>
      <c r="CT121" t="s">
        <v>2896</v>
      </c>
      <c r="CU121" t="s">
        <v>2896</v>
      </c>
      <c r="CV121" t="s">
        <v>2896</v>
      </c>
      <c r="CW121" t="s">
        <v>2894</v>
      </c>
      <c r="CX121" t="s">
        <v>2028</v>
      </c>
      <c r="DC121" t="s">
        <v>2931</v>
      </c>
      <c r="DO121" t="s">
        <v>2886</v>
      </c>
      <c r="EB121" t="s">
        <v>2896</v>
      </c>
      <c r="EC121" t="s">
        <v>2886</v>
      </c>
      <c r="ED121" t="s">
        <v>2886</v>
      </c>
      <c r="EE121" t="s">
        <v>2886</v>
      </c>
      <c r="EF121" t="s">
        <v>2886</v>
      </c>
      <c r="EH121" t="s">
        <v>2897</v>
      </c>
      <c r="EI121" t="s">
        <v>2886</v>
      </c>
      <c r="EJ121" t="s">
        <v>2886</v>
      </c>
      <c r="EK121" t="s">
        <v>2886</v>
      </c>
      <c r="EL121" t="s">
        <v>2886</v>
      </c>
      <c r="EN121" t="s">
        <v>2879</v>
      </c>
      <c r="EO121" t="s">
        <v>2879</v>
      </c>
      <c r="EP121" t="s">
        <v>2879</v>
      </c>
      <c r="EQ121" t="s">
        <v>448</v>
      </c>
      <c r="ER121" t="s">
        <v>2991</v>
      </c>
      <c r="EV121" t="s">
        <v>2995</v>
      </c>
      <c r="EY121" t="s">
        <v>2996</v>
      </c>
      <c r="EZ121" t="s">
        <v>2997</v>
      </c>
      <c r="FA121" t="s">
        <v>2998</v>
      </c>
      <c r="FD121" t="s">
        <v>1203</v>
      </c>
      <c r="FG121" t="s">
        <v>450</v>
      </c>
      <c r="FH121" t="s">
        <v>3001</v>
      </c>
      <c r="FJ121" t="s">
        <v>472</v>
      </c>
      <c r="FK121" t="s">
        <v>3004</v>
      </c>
      <c r="FL121" t="s">
        <v>3005</v>
      </c>
      <c r="FO121" t="s">
        <v>2886</v>
      </c>
      <c r="FP121" t="s">
        <v>1274</v>
      </c>
      <c r="FQ121" t="s">
        <v>3007</v>
      </c>
      <c r="FR121" t="s">
        <v>3010</v>
      </c>
      <c r="FS121" t="s">
        <v>2945</v>
      </c>
      <c r="GA121" t="s">
        <v>3020</v>
      </c>
      <c r="GC121" t="s">
        <v>2879</v>
      </c>
      <c r="GD121" t="s">
        <v>2886</v>
      </c>
      <c r="GE121" t="s">
        <v>2887</v>
      </c>
      <c r="GF121" t="s">
        <v>2886</v>
      </c>
      <c r="GH121" t="s">
        <v>2887</v>
      </c>
      <c r="GI121" t="s">
        <v>2886</v>
      </c>
      <c r="GJ121" t="s">
        <v>2887</v>
      </c>
      <c r="GK121" t="s">
        <v>2886</v>
      </c>
      <c r="GL121" t="s">
        <v>2887</v>
      </c>
      <c r="GM121" t="s">
        <v>2887</v>
      </c>
      <c r="GN121" t="s">
        <v>2888</v>
      </c>
      <c r="GO121" t="s">
        <v>2888</v>
      </c>
      <c r="GQ121" t="s">
        <v>1574</v>
      </c>
      <c r="GR121" t="s">
        <v>2886</v>
      </c>
      <c r="GS121" t="s">
        <v>2887</v>
      </c>
      <c r="GT121" t="s">
        <v>2886</v>
      </c>
      <c r="GU121" t="s">
        <v>705</v>
      </c>
      <c r="GV121" t="s">
        <v>3036</v>
      </c>
      <c r="GX121" t="s">
        <v>3044</v>
      </c>
      <c r="GY121" t="s">
        <v>455</v>
      </c>
      <c r="GZ121" t="s">
        <v>459</v>
      </c>
      <c r="HA121" t="s">
        <v>3065</v>
      </c>
      <c r="HC121" t="s">
        <v>3061</v>
      </c>
      <c r="HH121" t="s">
        <v>3073</v>
      </c>
    </row>
    <row r="122" spans="1:221" x14ac:dyDescent="0.25">
      <c r="A122">
        <v>120</v>
      </c>
      <c r="B122" t="s">
        <v>445</v>
      </c>
      <c r="C122" t="s">
        <v>2880</v>
      </c>
      <c r="D122" t="s">
        <v>2880</v>
      </c>
      <c r="F122" t="s">
        <v>2888</v>
      </c>
      <c r="G122" t="s">
        <v>2879</v>
      </c>
      <c r="H122" t="s">
        <v>2882</v>
      </c>
      <c r="I122" t="s">
        <v>2888</v>
      </c>
      <c r="K122" t="s">
        <v>2886</v>
      </c>
      <c r="L122" t="s">
        <v>3309</v>
      </c>
      <c r="M122" t="s">
        <v>3310</v>
      </c>
      <c r="AB122" t="s">
        <v>2897</v>
      </c>
      <c r="AR122" t="s">
        <v>2913</v>
      </c>
      <c r="AU122" t="s">
        <v>2887</v>
      </c>
      <c r="AW122" t="s">
        <v>2887</v>
      </c>
      <c r="AX122" t="s">
        <v>2887</v>
      </c>
      <c r="AY122" t="s">
        <v>2886</v>
      </c>
      <c r="AZ122" t="s">
        <v>1625</v>
      </c>
      <c r="BA122" t="s">
        <v>2887</v>
      </c>
      <c r="BB122" t="s">
        <v>2887</v>
      </c>
      <c r="BC122" t="s">
        <v>2886</v>
      </c>
      <c r="BD122" t="s">
        <v>2888</v>
      </c>
      <c r="BE122" t="s">
        <v>2887</v>
      </c>
      <c r="BF122" t="s">
        <v>2886</v>
      </c>
      <c r="BG122" t="s">
        <v>2888</v>
      </c>
      <c r="BP122" t="s">
        <v>1060</v>
      </c>
      <c r="BR122" t="s">
        <v>1845</v>
      </c>
      <c r="BS122" t="s">
        <v>2887</v>
      </c>
      <c r="BT122" t="s">
        <v>2887</v>
      </c>
      <c r="BU122" t="s">
        <v>2886</v>
      </c>
      <c r="CA122" t="s">
        <v>2942</v>
      </c>
      <c r="CE122" t="s">
        <v>2887</v>
      </c>
      <c r="CF122" t="s">
        <v>2887</v>
      </c>
      <c r="CG122" t="s">
        <v>2945</v>
      </c>
      <c r="CH122" t="s">
        <v>2880</v>
      </c>
      <c r="CI122" t="s">
        <v>1940</v>
      </c>
      <c r="CQ122" t="s">
        <v>2896</v>
      </c>
      <c r="CR122" t="s">
        <v>2897</v>
      </c>
      <c r="CS122" t="s">
        <v>2895</v>
      </c>
      <c r="CT122" t="s">
        <v>2896</v>
      </c>
      <c r="CU122" t="s">
        <v>2896</v>
      </c>
      <c r="CV122" t="s">
        <v>2896</v>
      </c>
      <c r="CW122" t="s">
        <v>2896</v>
      </c>
      <c r="DK122" t="s">
        <v>2888</v>
      </c>
      <c r="DL122" t="s">
        <v>2887</v>
      </c>
      <c r="DM122" t="s">
        <v>2888</v>
      </c>
      <c r="DN122" t="s">
        <v>2888</v>
      </c>
      <c r="DO122" t="s">
        <v>2888</v>
      </c>
      <c r="DP122" t="s">
        <v>2887</v>
      </c>
      <c r="DQ122" t="s">
        <v>2888</v>
      </c>
      <c r="DR122" t="s">
        <v>2887</v>
      </c>
      <c r="DS122" t="s">
        <v>2887</v>
      </c>
      <c r="DT122" t="s">
        <v>2888</v>
      </c>
      <c r="DU122" t="s">
        <v>2887</v>
      </c>
      <c r="DV122" t="s">
        <v>2888</v>
      </c>
      <c r="DW122" t="s">
        <v>2887</v>
      </c>
      <c r="DX122" t="s">
        <v>2888</v>
      </c>
      <c r="DY122" t="s">
        <v>2888</v>
      </c>
      <c r="EB122" t="s">
        <v>2896</v>
      </c>
      <c r="EC122" t="s">
        <v>2886</v>
      </c>
      <c r="ED122" t="s">
        <v>2886</v>
      </c>
      <c r="EE122" t="s">
        <v>2886</v>
      </c>
      <c r="EF122" t="s">
        <v>2888</v>
      </c>
      <c r="EG122" t="s">
        <v>2155</v>
      </c>
      <c r="EH122" t="s">
        <v>2897</v>
      </c>
      <c r="EN122" t="s">
        <v>447</v>
      </c>
      <c r="EO122" t="s">
        <v>447</v>
      </c>
      <c r="EP122" t="s">
        <v>2879</v>
      </c>
      <c r="EQ122" t="s">
        <v>2881</v>
      </c>
      <c r="ET122" t="s">
        <v>2993</v>
      </c>
      <c r="EV122" t="s">
        <v>2995</v>
      </c>
      <c r="EY122" t="s">
        <v>2996</v>
      </c>
      <c r="EZ122" t="s">
        <v>2997</v>
      </c>
      <c r="FD122" t="s">
        <v>1204</v>
      </c>
      <c r="FG122" t="s">
        <v>450</v>
      </c>
      <c r="FL122" t="s">
        <v>3005</v>
      </c>
      <c r="FO122" t="s">
        <v>2888</v>
      </c>
      <c r="FQ122" t="s">
        <v>3006</v>
      </c>
      <c r="FR122" t="s">
        <v>3011</v>
      </c>
      <c r="FS122" t="s">
        <v>2897</v>
      </c>
      <c r="FU122" t="s">
        <v>3015</v>
      </c>
      <c r="FY122" t="s">
        <v>1328</v>
      </c>
      <c r="GA122" t="s">
        <v>3020</v>
      </c>
      <c r="GC122" t="s">
        <v>2880</v>
      </c>
      <c r="GD122" t="s">
        <v>2886</v>
      </c>
      <c r="GE122" t="s">
        <v>2887</v>
      </c>
      <c r="GF122" t="s">
        <v>2887</v>
      </c>
      <c r="GH122" t="s">
        <v>2916</v>
      </c>
      <c r="GI122" t="s">
        <v>2888</v>
      </c>
      <c r="GJ122" t="s">
        <v>2888</v>
      </c>
      <c r="GK122" t="s">
        <v>2888</v>
      </c>
      <c r="GL122" t="s">
        <v>2887</v>
      </c>
      <c r="GM122" t="s">
        <v>2888</v>
      </c>
      <c r="GN122" t="s">
        <v>2886</v>
      </c>
      <c r="GO122" t="s">
        <v>2886</v>
      </c>
      <c r="GR122" t="s">
        <v>2886</v>
      </c>
      <c r="GS122" t="s">
        <v>2887</v>
      </c>
      <c r="GT122" t="s">
        <v>2886</v>
      </c>
      <c r="GV122" t="s">
        <v>3036</v>
      </c>
      <c r="GX122" t="s">
        <v>3045</v>
      </c>
      <c r="GY122" t="s">
        <v>452</v>
      </c>
      <c r="GZ122" t="s">
        <v>3057</v>
      </c>
      <c r="HA122" t="s">
        <v>3065</v>
      </c>
      <c r="HC122" t="s">
        <v>3061</v>
      </c>
      <c r="HF122" t="s">
        <v>3071</v>
      </c>
      <c r="HM122" t="s">
        <v>3085</v>
      </c>
    </row>
    <row r="123" spans="1:221" x14ac:dyDescent="0.25">
      <c r="A123">
        <v>121</v>
      </c>
      <c r="B123" t="s">
        <v>445</v>
      </c>
      <c r="C123" t="s">
        <v>2880</v>
      </c>
      <c r="D123" t="s">
        <v>2880</v>
      </c>
      <c r="E123" t="s">
        <v>3128</v>
      </c>
      <c r="F123" t="s">
        <v>2888</v>
      </c>
      <c r="G123" t="s">
        <v>2879</v>
      </c>
      <c r="H123" t="s">
        <v>2880</v>
      </c>
      <c r="I123" t="s">
        <v>2888</v>
      </c>
      <c r="K123" t="s">
        <v>2886</v>
      </c>
      <c r="L123" t="s">
        <v>3311</v>
      </c>
      <c r="M123" t="s">
        <v>3312</v>
      </c>
      <c r="AB123" t="s">
        <v>2895</v>
      </c>
      <c r="AC123" t="s">
        <v>2899</v>
      </c>
      <c r="AH123" t="s">
        <v>2879</v>
      </c>
      <c r="AR123" t="s">
        <v>2913</v>
      </c>
      <c r="AU123" t="s">
        <v>2887</v>
      </c>
      <c r="AW123" t="s">
        <v>2887</v>
      </c>
      <c r="AX123" t="s">
        <v>2886</v>
      </c>
      <c r="AY123" t="s">
        <v>2886</v>
      </c>
      <c r="AZ123" t="s">
        <v>1626</v>
      </c>
      <c r="BA123" t="s">
        <v>2887</v>
      </c>
      <c r="BB123" t="s">
        <v>2887</v>
      </c>
      <c r="BC123" t="s">
        <v>2886</v>
      </c>
      <c r="BD123" t="s">
        <v>2888</v>
      </c>
      <c r="BE123" t="s">
        <v>2886</v>
      </c>
      <c r="BF123" t="s">
        <v>2886</v>
      </c>
      <c r="BG123" t="s">
        <v>2888</v>
      </c>
      <c r="BO123" t="s">
        <v>2930</v>
      </c>
      <c r="BS123" t="s">
        <v>2887</v>
      </c>
      <c r="BT123" t="s">
        <v>2887</v>
      </c>
      <c r="BU123" t="s">
        <v>2887</v>
      </c>
      <c r="CE123" t="s">
        <v>2887</v>
      </c>
      <c r="CF123" t="s">
        <v>2887</v>
      </c>
      <c r="CG123" t="s">
        <v>2945</v>
      </c>
      <c r="CH123" t="s">
        <v>2879</v>
      </c>
      <c r="CK123" t="s">
        <v>446</v>
      </c>
      <c r="CP123" t="s">
        <v>2887</v>
      </c>
      <c r="CS123" t="s">
        <v>2894</v>
      </c>
      <c r="CT123" t="s">
        <v>2895</v>
      </c>
      <c r="CU123" t="s">
        <v>2895</v>
      </c>
      <c r="CV123" t="s">
        <v>2896</v>
      </c>
      <c r="CW123" t="s">
        <v>2893</v>
      </c>
      <c r="DK123" t="s">
        <v>2888</v>
      </c>
      <c r="DL123" t="s">
        <v>2888</v>
      </c>
      <c r="DM123" t="s">
        <v>2888</v>
      </c>
      <c r="DN123" t="s">
        <v>2888</v>
      </c>
      <c r="DO123" t="s">
        <v>2888</v>
      </c>
      <c r="DP123" t="s">
        <v>2888</v>
      </c>
      <c r="DQ123" t="s">
        <v>2888</v>
      </c>
      <c r="DR123" t="s">
        <v>2888</v>
      </c>
      <c r="DS123" t="s">
        <v>2888</v>
      </c>
      <c r="DT123" t="s">
        <v>2888</v>
      </c>
      <c r="DU123" t="s">
        <v>2888</v>
      </c>
      <c r="DV123" t="s">
        <v>2888</v>
      </c>
      <c r="DW123" t="s">
        <v>2888</v>
      </c>
      <c r="DX123" t="s">
        <v>2888</v>
      </c>
      <c r="DY123" t="s">
        <v>2888</v>
      </c>
      <c r="EB123" t="s">
        <v>2896</v>
      </c>
      <c r="EC123" t="s">
        <v>2886</v>
      </c>
      <c r="ED123" t="s">
        <v>2886</v>
      </c>
      <c r="EE123" t="s">
        <v>2886</v>
      </c>
      <c r="EF123" t="s">
        <v>2886</v>
      </c>
      <c r="EG123" t="s">
        <v>2156</v>
      </c>
      <c r="EH123" t="s">
        <v>2897</v>
      </c>
      <c r="EI123" t="s">
        <v>2886</v>
      </c>
      <c r="EJ123" t="s">
        <v>2886</v>
      </c>
      <c r="EK123" t="s">
        <v>2888</v>
      </c>
      <c r="EL123" t="s">
        <v>2888</v>
      </c>
      <c r="EN123" t="s">
        <v>447</v>
      </c>
      <c r="EO123" t="s">
        <v>447</v>
      </c>
      <c r="EP123" t="s">
        <v>448</v>
      </c>
      <c r="EQ123" t="s">
        <v>448</v>
      </c>
      <c r="ER123" t="s">
        <v>2991</v>
      </c>
      <c r="ES123" t="s">
        <v>2992</v>
      </c>
      <c r="FD123" t="s">
        <v>1203</v>
      </c>
      <c r="FG123" t="s">
        <v>450</v>
      </c>
      <c r="FK123" t="s">
        <v>3004</v>
      </c>
      <c r="FO123" t="s">
        <v>2888</v>
      </c>
      <c r="FQ123" t="s">
        <v>3006</v>
      </c>
      <c r="FR123" t="s">
        <v>3010</v>
      </c>
      <c r="FS123" t="s">
        <v>2896</v>
      </c>
      <c r="GA123" t="s">
        <v>3020</v>
      </c>
      <c r="GC123" t="s">
        <v>447</v>
      </c>
      <c r="GD123" t="s">
        <v>2886</v>
      </c>
      <c r="GE123" t="s">
        <v>2887</v>
      </c>
      <c r="GF123" t="s">
        <v>2887</v>
      </c>
      <c r="GG123" t="s">
        <v>2887</v>
      </c>
      <c r="GH123" t="s">
        <v>2886</v>
      </c>
      <c r="GI123" t="s">
        <v>2886</v>
      </c>
      <c r="GJ123" t="s">
        <v>2886</v>
      </c>
      <c r="GK123" t="s">
        <v>2886</v>
      </c>
      <c r="GN123" t="s">
        <v>2886</v>
      </c>
      <c r="GQ123" t="s">
        <v>1575</v>
      </c>
      <c r="GR123" t="s">
        <v>2886</v>
      </c>
      <c r="GS123" t="s">
        <v>2888</v>
      </c>
      <c r="GT123" t="s">
        <v>2886</v>
      </c>
      <c r="GV123" t="s">
        <v>3036</v>
      </c>
      <c r="GX123" t="s">
        <v>3044</v>
      </c>
      <c r="GY123" t="s">
        <v>3051</v>
      </c>
      <c r="GZ123" t="s">
        <v>3057</v>
      </c>
      <c r="HA123" t="s">
        <v>3065</v>
      </c>
      <c r="HC123" t="s">
        <v>3061</v>
      </c>
      <c r="HH123" t="s">
        <v>3073</v>
      </c>
      <c r="HM123" t="s">
        <v>3079</v>
      </c>
    </row>
    <row r="124" spans="1:221" x14ac:dyDescent="0.25">
      <c r="A124">
        <v>122</v>
      </c>
      <c r="B124" t="s">
        <v>445</v>
      </c>
      <c r="C124" t="s">
        <v>2880</v>
      </c>
      <c r="D124" t="s">
        <v>2879</v>
      </c>
      <c r="F124" t="s">
        <v>2887</v>
      </c>
      <c r="G124" t="s">
        <v>2879</v>
      </c>
      <c r="H124" t="s">
        <v>2880</v>
      </c>
      <c r="K124" t="s">
        <v>2886</v>
      </c>
      <c r="W124" t="s">
        <v>2439</v>
      </c>
      <c r="AB124" t="s">
        <v>2895</v>
      </c>
      <c r="AC124" t="s">
        <v>2899</v>
      </c>
      <c r="AH124" t="s">
        <v>2879</v>
      </c>
      <c r="AU124" t="s">
        <v>2916</v>
      </c>
      <c r="AW124" t="s">
        <v>2887</v>
      </c>
      <c r="AX124" t="s">
        <v>2886</v>
      </c>
      <c r="AY124" t="s">
        <v>2886</v>
      </c>
      <c r="AZ124" t="s">
        <v>510</v>
      </c>
      <c r="BA124" t="s">
        <v>2887</v>
      </c>
      <c r="BB124" t="s">
        <v>2887</v>
      </c>
      <c r="BQ124" t="s">
        <v>2931</v>
      </c>
      <c r="BS124" t="s">
        <v>2887</v>
      </c>
      <c r="BT124" t="s">
        <v>2887</v>
      </c>
      <c r="BU124" t="s">
        <v>2887</v>
      </c>
      <c r="CG124" t="s">
        <v>2945</v>
      </c>
      <c r="CH124" t="s">
        <v>2879</v>
      </c>
      <c r="CK124" t="s">
        <v>446</v>
      </c>
      <c r="CP124" t="s">
        <v>2887</v>
      </c>
      <c r="CS124" t="s">
        <v>2895</v>
      </c>
      <c r="CT124" t="s">
        <v>2895</v>
      </c>
      <c r="CU124" t="s">
        <v>2895</v>
      </c>
      <c r="CV124" t="s">
        <v>2896</v>
      </c>
      <c r="CW124" t="s">
        <v>2893</v>
      </c>
      <c r="DC124" t="s">
        <v>2931</v>
      </c>
      <c r="EB124" t="s">
        <v>2896</v>
      </c>
      <c r="EC124" t="s">
        <v>2886</v>
      </c>
      <c r="EH124" t="s">
        <v>2897</v>
      </c>
      <c r="EN124" t="s">
        <v>447</v>
      </c>
      <c r="EO124" t="s">
        <v>447</v>
      </c>
      <c r="EP124" t="s">
        <v>448</v>
      </c>
      <c r="EQ124" t="s">
        <v>448</v>
      </c>
      <c r="ER124" t="s">
        <v>2991</v>
      </c>
      <c r="ES124" t="s">
        <v>2992</v>
      </c>
      <c r="FD124" t="s">
        <v>1203</v>
      </c>
      <c r="FG124" t="s">
        <v>450</v>
      </c>
      <c r="FH124" t="s">
        <v>3001</v>
      </c>
      <c r="FK124" t="s">
        <v>3004</v>
      </c>
      <c r="FO124" t="s">
        <v>2888</v>
      </c>
      <c r="FQ124" t="s">
        <v>3006</v>
      </c>
      <c r="FR124" t="s">
        <v>3011</v>
      </c>
      <c r="FS124" t="s">
        <v>2897</v>
      </c>
      <c r="GA124" t="s">
        <v>3020</v>
      </c>
      <c r="GC124" t="s">
        <v>2879</v>
      </c>
      <c r="GD124" t="s">
        <v>2886</v>
      </c>
      <c r="GE124" t="s">
        <v>2887</v>
      </c>
      <c r="GF124" t="s">
        <v>2887</v>
      </c>
      <c r="GG124" t="s">
        <v>2887</v>
      </c>
      <c r="GN124" t="s">
        <v>2886</v>
      </c>
      <c r="GV124" t="s">
        <v>3037</v>
      </c>
      <c r="GX124" t="s">
        <v>3045</v>
      </c>
      <c r="GY124" t="s">
        <v>3051</v>
      </c>
      <c r="GZ124" t="s">
        <v>3057</v>
      </c>
      <c r="HA124" t="s">
        <v>3065</v>
      </c>
      <c r="HC124" t="s">
        <v>3061</v>
      </c>
      <c r="HH124" t="s">
        <v>3073</v>
      </c>
    </row>
    <row r="125" spans="1:221" x14ac:dyDescent="0.25">
      <c r="A125">
        <v>123</v>
      </c>
      <c r="B125" t="s">
        <v>445</v>
      </c>
      <c r="C125" t="s">
        <v>2881</v>
      </c>
      <c r="D125" t="s">
        <v>2881</v>
      </c>
      <c r="E125" t="s">
        <v>3129</v>
      </c>
      <c r="F125" t="s">
        <v>2886</v>
      </c>
      <c r="G125" t="s">
        <v>2879</v>
      </c>
      <c r="H125" t="s">
        <v>2881</v>
      </c>
      <c r="I125" t="s">
        <v>2886</v>
      </c>
      <c r="J125" t="s">
        <v>943</v>
      </c>
      <c r="K125" t="s">
        <v>2886</v>
      </c>
      <c r="L125" t="s">
        <v>3313</v>
      </c>
      <c r="M125" t="s">
        <v>3314</v>
      </c>
      <c r="N125" t="s">
        <v>3531</v>
      </c>
      <c r="O125" t="s">
        <v>3532</v>
      </c>
      <c r="P125" t="s">
        <v>2190</v>
      </c>
      <c r="Q125" t="s">
        <v>2191</v>
      </c>
      <c r="Z125" t="s">
        <v>2613</v>
      </c>
      <c r="AA125" t="s">
        <v>2614</v>
      </c>
      <c r="AB125" t="s">
        <v>2896</v>
      </c>
      <c r="AC125" t="s">
        <v>2899</v>
      </c>
      <c r="AG125" t="s">
        <v>2682</v>
      </c>
      <c r="AH125" t="s">
        <v>2880</v>
      </c>
      <c r="AJ125" t="s">
        <v>2906</v>
      </c>
      <c r="AU125" t="s">
        <v>2886</v>
      </c>
      <c r="AV125" t="s">
        <v>2752</v>
      </c>
      <c r="AW125" t="s">
        <v>2886</v>
      </c>
      <c r="AX125" t="s">
        <v>2886</v>
      </c>
      <c r="AY125" t="s">
        <v>2886</v>
      </c>
      <c r="AZ125" t="s">
        <v>1627</v>
      </c>
      <c r="BA125" t="s">
        <v>2887</v>
      </c>
      <c r="BB125" t="s">
        <v>2887</v>
      </c>
      <c r="BC125" t="s">
        <v>2888</v>
      </c>
      <c r="BD125" t="s">
        <v>2888</v>
      </c>
      <c r="BE125" t="s">
        <v>2888</v>
      </c>
      <c r="BF125" t="s">
        <v>2886</v>
      </c>
      <c r="BG125" t="s">
        <v>2886</v>
      </c>
      <c r="BQ125" t="s">
        <v>2931</v>
      </c>
      <c r="BS125" t="s">
        <v>2887</v>
      </c>
      <c r="BT125" t="s">
        <v>2887</v>
      </c>
      <c r="BU125" t="s">
        <v>2887</v>
      </c>
      <c r="CE125" t="s">
        <v>2886</v>
      </c>
      <c r="CF125" t="s">
        <v>2886</v>
      </c>
      <c r="CG125" t="s">
        <v>2945</v>
      </c>
      <c r="CH125" t="s">
        <v>2879</v>
      </c>
      <c r="CI125" t="s">
        <v>1941</v>
      </c>
      <c r="CK125" t="s">
        <v>446</v>
      </c>
      <c r="CP125" t="s">
        <v>2887</v>
      </c>
      <c r="CQ125" t="s">
        <v>2896</v>
      </c>
      <c r="CR125" t="s">
        <v>2895</v>
      </c>
      <c r="CS125" t="s">
        <v>2894</v>
      </c>
      <c r="CT125" t="s">
        <v>2896</v>
      </c>
      <c r="CU125" t="s">
        <v>2896</v>
      </c>
      <c r="CV125" t="s">
        <v>2896</v>
      </c>
      <c r="CW125" t="s">
        <v>2894</v>
      </c>
      <c r="CX125" t="s">
        <v>2029</v>
      </c>
      <c r="DC125" t="s">
        <v>2931</v>
      </c>
      <c r="DO125" t="s">
        <v>2886</v>
      </c>
      <c r="EA125" t="s">
        <v>2887</v>
      </c>
      <c r="EB125" t="s">
        <v>2896</v>
      </c>
      <c r="EC125" t="s">
        <v>2886</v>
      </c>
      <c r="ED125" t="s">
        <v>2886</v>
      </c>
      <c r="EE125" t="s">
        <v>2886</v>
      </c>
      <c r="EF125" t="s">
        <v>2886</v>
      </c>
      <c r="EH125" t="s">
        <v>2897</v>
      </c>
      <c r="EI125" t="s">
        <v>2886</v>
      </c>
      <c r="EJ125" t="s">
        <v>2886</v>
      </c>
      <c r="EK125" t="s">
        <v>2886</v>
      </c>
      <c r="EN125" t="s">
        <v>2879</v>
      </c>
      <c r="EO125" t="s">
        <v>2879</v>
      </c>
      <c r="EP125" t="s">
        <v>2879</v>
      </c>
      <c r="EQ125" t="s">
        <v>448</v>
      </c>
      <c r="ER125" t="s">
        <v>2991</v>
      </c>
      <c r="EV125" t="s">
        <v>2995</v>
      </c>
      <c r="EZ125" t="s">
        <v>2997</v>
      </c>
      <c r="FD125" t="s">
        <v>1203</v>
      </c>
      <c r="FE125" t="s">
        <v>1215</v>
      </c>
      <c r="FG125" t="s">
        <v>450</v>
      </c>
      <c r="FH125" t="s">
        <v>3001</v>
      </c>
      <c r="FI125" t="s">
        <v>3002</v>
      </c>
      <c r="FJ125" t="s">
        <v>472</v>
      </c>
      <c r="FK125" t="s">
        <v>3004</v>
      </c>
      <c r="FL125" t="s">
        <v>3005</v>
      </c>
      <c r="FO125" t="s">
        <v>2886</v>
      </c>
      <c r="FP125" t="s">
        <v>2174</v>
      </c>
      <c r="FQ125" t="s">
        <v>3007</v>
      </c>
      <c r="FR125" t="s">
        <v>3010</v>
      </c>
      <c r="FS125" t="s">
        <v>2896</v>
      </c>
      <c r="GA125" t="s">
        <v>3020</v>
      </c>
      <c r="GC125" t="s">
        <v>2879</v>
      </c>
      <c r="GD125" t="s">
        <v>2886</v>
      </c>
      <c r="GE125" t="s">
        <v>2887</v>
      </c>
      <c r="GF125" t="s">
        <v>2886</v>
      </c>
      <c r="GH125" t="s">
        <v>2887</v>
      </c>
      <c r="GI125" t="s">
        <v>2886</v>
      </c>
      <c r="GJ125" t="s">
        <v>2888</v>
      </c>
      <c r="GK125" t="s">
        <v>2886</v>
      </c>
      <c r="GL125" t="s">
        <v>2888</v>
      </c>
      <c r="GM125" t="s">
        <v>2888</v>
      </c>
      <c r="GN125" t="s">
        <v>2888</v>
      </c>
      <c r="GO125" t="s">
        <v>2888</v>
      </c>
      <c r="GP125" t="s">
        <v>1524</v>
      </c>
      <c r="GQ125" t="s">
        <v>501</v>
      </c>
      <c r="GR125" t="s">
        <v>2886</v>
      </c>
      <c r="GS125" t="s">
        <v>2887</v>
      </c>
      <c r="GT125" t="s">
        <v>2886</v>
      </c>
      <c r="GU125" t="s">
        <v>706</v>
      </c>
      <c r="GV125" t="s">
        <v>3036</v>
      </c>
      <c r="GX125" t="s">
        <v>3045</v>
      </c>
      <c r="GY125" t="s">
        <v>455</v>
      </c>
      <c r="GZ125" t="s">
        <v>459</v>
      </c>
      <c r="HA125" t="s">
        <v>3065</v>
      </c>
      <c r="HC125" t="s">
        <v>3061</v>
      </c>
      <c r="HH125" t="s">
        <v>3073</v>
      </c>
    </row>
    <row r="126" spans="1:221" x14ac:dyDescent="0.25">
      <c r="A126">
        <v>124</v>
      </c>
      <c r="B126" t="s">
        <v>445</v>
      </c>
      <c r="C126" t="s">
        <v>2879</v>
      </c>
      <c r="D126" t="s">
        <v>2880</v>
      </c>
      <c r="E126" t="s">
        <v>3130</v>
      </c>
      <c r="F126" t="s">
        <v>2887</v>
      </c>
      <c r="G126" t="s">
        <v>2879</v>
      </c>
      <c r="H126" t="s">
        <v>2880</v>
      </c>
      <c r="I126" t="s">
        <v>2888</v>
      </c>
      <c r="K126" t="s">
        <v>2887</v>
      </c>
      <c r="AB126" t="s">
        <v>2897</v>
      </c>
      <c r="AC126" t="s">
        <v>2899</v>
      </c>
      <c r="AH126" t="s">
        <v>2879</v>
      </c>
      <c r="AP126" t="s">
        <v>1060</v>
      </c>
      <c r="AQ126" t="s">
        <v>15</v>
      </c>
      <c r="AR126" t="s">
        <v>2913</v>
      </c>
      <c r="AU126" t="s">
        <v>2887</v>
      </c>
      <c r="AW126" t="s">
        <v>2887</v>
      </c>
      <c r="AX126" t="s">
        <v>2916</v>
      </c>
      <c r="AY126" t="s">
        <v>2916</v>
      </c>
      <c r="BA126" t="s">
        <v>2887</v>
      </c>
      <c r="BB126" t="s">
        <v>2887</v>
      </c>
      <c r="BC126" t="s">
        <v>2887</v>
      </c>
      <c r="BD126" t="s">
        <v>2887</v>
      </c>
      <c r="BE126" t="s">
        <v>2887</v>
      </c>
      <c r="BF126" t="s">
        <v>2886</v>
      </c>
      <c r="BG126" t="s">
        <v>2887</v>
      </c>
      <c r="BQ126" t="s">
        <v>2931</v>
      </c>
      <c r="BS126" t="s">
        <v>2887</v>
      </c>
      <c r="BT126" t="s">
        <v>2886</v>
      </c>
      <c r="BU126" t="s">
        <v>2886</v>
      </c>
      <c r="BY126" t="s">
        <v>2940</v>
      </c>
      <c r="BZ126" t="s">
        <v>2941</v>
      </c>
      <c r="CE126" t="s">
        <v>2887</v>
      </c>
      <c r="CF126" t="s">
        <v>2887</v>
      </c>
      <c r="CG126" t="s">
        <v>2896</v>
      </c>
      <c r="CH126" t="s">
        <v>2879</v>
      </c>
      <c r="CR126" t="s">
        <v>2894</v>
      </c>
      <c r="CS126" t="s">
        <v>2894</v>
      </c>
      <c r="CT126" t="s">
        <v>2894</v>
      </c>
      <c r="CU126" t="s">
        <v>2894</v>
      </c>
      <c r="CV126" t="s">
        <v>2896</v>
      </c>
      <c r="CW126" t="s">
        <v>2895</v>
      </c>
      <c r="CY126" t="s">
        <v>2957</v>
      </c>
      <c r="CZ126" t="s">
        <v>2958</v>
      </c>
      <c r="DA126" t="s">
        <v>2959</v>
      </c>
      <c r="DE126" t="s">
        <v>2054</v>
      </c>
      <c r="DF126" t="s">
        <v>2054</v>
      </c>
      <c r="DG126" t="s">
        <v>2054</v>
      </c>
      <c r="DK126" t="s">
        <v>2888</v>
      </c>
      <c r="DL126" t="s">
        <v>2888</v>
      </c>
      <c r="DM126" t="s">
        <v>2888</v>
      </c>
      <c r="DN126" t="s">
        <v>2888</v>
      </c>
      <c r="DO126" t="s">
        <v>2888</v>
      </c>
      <c r="DP126" t="s">
        <v>2888</v>
      </c>
      <c r="DQ126" t="s">
        <v>2888</v>
      </c>
      <c r="DR126" t="s">
        <v>2888</v>
      </c>
      <c r="DS126" t="s">
        <v>2888</v>
      </c>
      <c r="DT126" t="s">
        <v>2888</v>
      </c>
      <c r="DU126" t="s">
        <v>2888</v>
      </c>
      <c r="DV126" t="s">
        <v>2888</v>
      </c>
      <c r="DW126" t="s">
        <v>2888</v>
      </c>
      <c r="DX126" t="s">
        <v>2888</v>
      </c>
      <c r="DY126" t="s">
        <v>2888</v>
      </c>
      <c r="EB126" t="s">
        <v>2897</v>
      </c>
      <c r="EC126" t="s">
        <v>2888</v>
      </c>
      <c r="ED126" t="s">
        <v>2888</v>
      </c>
      <c r="EE126" t="s">
        <v>2888</v>
      </c>
      <c r="EF126" t="s">
        <v>2888</v>
      </c>
      <c r="EH126" t="s">
        <v>2897</v>
      </c>
      <c r="EI126" t="s">
        <v>2888</v>
      </c>
      <c r="EJ126" t="s">
        <v>2888</v>
      </c>
      <c r="EK126" t="s">
        <v>2888</v>
      </c>
      <c r="EL126" t="s">
        <v>2888</v>
      </c>
      <c r="EN126" t="s">
        <v>447</v>
      </c>
      <c r="EO126" t="s">
        <v>447</v>
      </c>
      <c r="EP126" t="s">
        <v>447</v>
      </c>
      <c r="EQ126" t="s">
        <v>447</v>
      </c>
      <c r="ER126" t="s">
        <v>2991</v>
      </c>
      <c r="ES126" t="s">
        <v>2992</v>
      </c>
      <c r="EV126" t="s">
        <v>2995</v>
      </c>
      <c r="FA126" t="s">
        <v>2998</v>
      </c>
      <c r="FD126" t="s">
        <v>1204</v>
      </c>
      <c r="FG126" t="s">
        <v>450</v>
      </c>
      <c r="FH126" t="s">
        <v>3001</v>
      </c>
      <c r="FK126" t="s">
        <v>3004</v>
      </c>
      <c r="FL126" t="s">
        <v>3005</v>
      </c>
      <c r="FO126" t="s">
        <v>2887</v>
      </c>
      <c r="FQ126" t="s">
        <v>460</v>
      </c>
      <c r="FR126" t="s">
        <v>3010</v>
      </c>
      <c r="FS126" t="s">
        <v>2897</v>
      </c>
      <c r="FX126" t="s">
        <v>464</v>
      </c>
      <c r="FY126" t="s">
        <v>1329</v>
      </c>
      <c r="FZ126" t="s">
        <v>1405</v>
      </c>
      <c r="GA126" t="s">
        <v>451</v>
      </c>
      <c r="GC126" t="s">
        <v>447</v>
      </c>
      <c r="GD126" t="s">
        <v>2916</v>
      </c>
      <c r="GF126" t="s">
        <v>2887</v>
      </c>
      <c r="GH126" t="s">
        <v>2916</v>
      </c>
      <c r="GJ126" t="s">
        <v>2887</v>
      </c>
      <c r="GK126" t="s">
        <v>2886</v>
      </c>
      <c r="GL126" t="s">
        <v>2886</v>
      </c>
      <c r="GM126" t="s">
        <v>2887</v>
      </c>
      <c r="GN126" t="s">
        <v>2887</v>
      </c>
      <c r="GO126" t="s">
        <v>2886</v>
      </c>
      <c r="GR126" t="s">
        <v>2886</v>
      </c>
      <c r="GS126" t="s">
        <v>2887</v>
      </c>
      <c r="GT126" t="s">
        <v>2886</v>
      </c>
      <c r="GV126" t="s">
        <v>3036</v>
      </c>
      <c r="GW126" t="s">
        <v>813</v>
      </c>
      <c r="GX126" t="s">
        <v>3045</v>
      </c>
      <c r="GY126" t="s">
        <v>455</v>
      </c>
      <c r="GZ126" t="s">
        <v>3057</v>
      </c>
      <c r="HA126" t="s">
        <v>3065</v>
      </c>
      <c r="HC126" t="s">
        <v>3061</v>
      </c>
      <c r="HH126" t="s">
        <v>3073</v>
      </c>
      <c r="HM126" t="s">
        <v>3079</v>
      </c>
    </row>
    <row r="127" spans="1:221" x14ac:dyDescent="0.25">
      <c r="A127">
        <v>125</v>
      </c>
      <c r="B127" t="s">
        <v>445</v>
      </c>
      <c r="C127" t="s">
        <v>2881</v>
      </c>
      <c r="D127" t="s">
        <v>2881</v>
      </c>
      <c r="E127" t="s">
        <v>3131</v>
      </c>
      <c r="F127" t="s">
        <v>2886</v>
      </c>
      <c r="G127" t="s">
        <v>2879</v>
      </c>
      <c r="H127" t="s">
        <v>2880</v>
      </c>
      <c r="I127" t="s">
        <v>2888</v>
      </c>
      <c r="K127" t="s">
        <v>2886</v>
      </c>
      <c r="P127" t="s">
        <v>2192</v>
      </c>
      <c r="Q127" t="s">
        <v>3338</v>
      </c>
      <c r="S127" t="s">
        <v>3310</v>
      </c>
      <c r="AB127" t="s">
        <v>2896</v>
      </c>
      <c r="AC127" t="s">
        <v>2899</v>
      </c>
      <c r="AH127" t="s">
        <v>2879</v>
      </c>
      <c r="AU127" t="s">
        <v>2887</v>
      </c>
      <c r="AW127" t="s">
        <v>2886</v>
      </c>
      <c r="AX127" t="s">
        <v>2886</v>
      </c>
      <c r="AY127" t="s">
        <v>2886</v>
      </c>
      <c r="AZ127" t="s">
        <v>510</v>
      </c>
      <c r="BA127" t="s">
        <v>2887</v>
      </c>
      <c r="BB127" t="s">
        <v>2887</v>
      </c>
      <c r="BF127" t="s">
        <v>2886</v>
      </c>
      <c r="BQ127" t="s">
        <v>2931</v>
      </c>
      <c r="BS127" t="s">
        <v>2887</v>
      </c>
      <c r="BT127" t="s">
        <v>2886</v>
      </c>
      <c r="CA127" t="s">
        <v>2942</v>
      </c>
      <c r="CB127" t="s">
        <v>2943</v>
      </c>
      <c r="CE127" t="s">
        <v>2887</v>
      </c>
      <c r="CF127" t="s">
        <v>2886</v>
      </c>
      <c r="CG127" t="s">
        <v>2896</v>
      </c>
      <c r="CH127" t="s">
        <v>2879</v>
      </c>
      <c r="CK127" t="s">
        <v>446</v>
      </c>
      <c r="CQ127" t="s">
        <v>2896</v>
      </c>
      <c r="CR127" t="s">
        <v>2894</v>
      </c>
      <c r="CS127" t="s">
        <v>2895</v>
      </c>
      <c r="CT127" t="s">
        <v>2895</v>
      </c>
      <c r="CU127" t="s">
        <v>2895</v>
      </c>
      <c r="CV127" t="s">
        <v>2896</v>
      </c>
      <c r="CW127" t="s">
        <v>2896</v>
      </c>
      <c r="EB127" t="s">
        <v>2896</v>
      </c>
      <c r="EH127" t="s">
        <v>2897</v>
      </c>
      <c r="EN127" t="s">
        <v>447</v>
      </c>
      <c r="EO127" t="s">
        <v>447</v>
      </c>
      <c r="EP127" t="s">
        <v>448</v>
      </c>
      <c r="EQ127" t="s">
        <v>448</v>
      </c>
      <c r="FD127" t="s">
        <v>1204</v>
      </c>
      <c r="FG127" t="s">
        <v>450</v>
      </c>
      <c r="FH127" t="s">
        <v>3001</v>
      </c>
      <c r="FL127" t="s">
        <v>3005</v>
      </c>
      <c r="FO127" t="s">
        <v>2888</v>
      </c>
      <c r="FQ127" t="s">
        <v>460</v>
      </c>
      <c r="FR127" t="s">
        <v>3011</v>
      </c>
      <c r="FS127" t="s">
        <v>2896</v>
      </c>
      <c r="GA127" t="s">
        <v>3020</v>
      </c>
      <c r="GC127" t="s">
        <v>2880</v>
      </c>
      <c r="GD127" t="s">
        <v>2886</v>
      </c>
      <c r="GE127" t="s">
        <v>2886</v>
      </c>
      <c r="GI127" t="s">
        <v>2886</v>
      </c>
      <c r="GR127" t="s">
        <v>2886</v>
      </c>
      <c r="GT127" t="s">
        <v>2886</v>
      </c>
      <c r="GV127" t="s">
        <v>3036</v>
      </c>
      <c r="GX127" t="s">
        <v>3044</v>
      </c>
      <c r="GY127" t="s">
        <v>3051</v>
      </c>
      <c r="GZ127" t="s">
        <v>3057</v>
      </c>
      <c r="HA127" t="s">
        <v>1060</v>
      </c>
      <c r="HB127" t="s">
        <v>514</v>
      </c>
      <c r="HC127" t="s">
        <v>3061</v>
      </c>
      <c r="HH127" t="s">
        <v>3073</v>
      </c>
      <c r="HM127" t="s">
        <v>3079</v>
      </c>
    </row>
    <row r="128" spans="1:221" x14ac:dyDescent="0.25">
      <c r="A128">
        <v>126</v>
      </c>
      <c r="B128" t="s">
        <v>445</v>
      </c>
      <c r="C128" t="s">
        <v>2880</v>
      </c>
      <c r="D128" t="s">
        <v>2881</v>
      </c>
      <c r="F128" t="s">
        <v>2888</v>
      </c>
      <c r="G128" t="s">
        <v>2879</v>
      </c>
      <c r="H128" t="s">
        <v>2881</v>
      </c>
      <c r="I128" t="s">
        <v>2888</v>
      </c>
      <c r="K128" t="s">
        <v>2886</v>
      </c>
      <c r="R128" t="s">
        <v>3386</v>
      </c>
      <c r="S128" t="s">
        <v>2307</v>
      </c>
      <c r="AB128" t="s">
        <v>2898</v>
      </c>
      <c r="AC128" t="s">
        <v>2899</v>
      </c>
      <c r="AH128" t="s">
        <v>2878</v>
      </c>
      <c r="AK128" t="s">
        <v>2907</v>
      </c>
      <c r="AR128" t="s">
        <v>2913</v>
      </c>
      <c r="AU128" t="s">
        <v>2887</v>
      </c>
      <c r="AX128" t="s">
        <v>2886</v>
      </c>
      <c r="BA128" t="s">
        <v>2887</v>
      </c>
      <c r="BB128" t="s">
        <v>2887</v>
      </c>
      <c r="BC128" t="s">
        <v>2887</v>
      </c>
      <c r="BD128" t="s">
        <v>2887</v>
      </c>
      <c r="BE128" t="s">
        <v>2887</v>
      </c>
      <c r="BF128" t="s">
        <v>2887</v>
      </c>
      <c r="BG128" t="s">
        <v>2887</v>
      </c>
      <c r="BH128" t="s">
        <v>1791</v>
      </c>
      <c r="BJ128" t="s">
        <v>2925</v>
      </c>
      <c r="BP128" t="s">
        <v>1060</v>
      </c>
      <c r="BR128" t="s">
        <v>1846</v>
      </c>
      <c r="BS128" t="s">
        <v>2887</v>
      </c>
      <c r="BT128" t="s">
        <v>2887</v>
      </c>
      <c r="BU128" t="s">
        <v>2887</v>
      </c>
      <c r="CE128" t="s">
        <v>2887</v>
      </c>
      <c r="CF128" t="s">
        <v>2886</v>
      </c>
      <c r="CG128" t="s">
        <v>2945</v>
      </c>
      <c r="CH128" t="s">
        <v>2880</v>
      </c>
      <c r="CQ128" t="s">
        <v>2897</v>
      </c>
      <c r="CR128" t="s">
        <v>2897</v>
      </c>
      <c r="CS128" t="s">
        <v>2896</v>
      </c>
      <c r="CT128" t="s">
        <v>2897</v>
      </c>
      <c r="CU128" t="s">
        <v>2897</v>
      </c>
      <c r="CV128" t="s">
        <v>2896</v>
      </c>
      <c r="CW128" t="s">
        <v>2896</v>
      </c>
      <c r="DC128" t="s">
        <v>2931</v>
      </c>
      <c r="DK128" t="s">
        <v>2887</v>
      </c>
      <c r="DL128" t="s">
        <v>2887</v>
      </c>
      <c r="DM128" t="s">
        <v>2887</v>
      </c>
      <c r="DN128" t="s">
        <v>2887</v>
      </c>
      <c r="DO128" t="s">
        <v>2887</v>
      </c>
      <c r="DP128" t="s">
        <v>2887</v>
      </c>
      <c r="DQ128" t="s">
        <v>2887</v>
      </c>
      <c r="DR128" t="s">
        <v>2887</v>
      </c>
      <c r="DS128" t="s">
        <v>2887</v>
      </c>
      <c r="DT128" t="s">
        <v>2887</v>
      </c>
      <c r="DU128" t="s">
        <v>2887</v>
      </c>
      <c r="DV128" t="s">
        <v>2887</v>
      </c>
      <c r="DW128" t="s">
        <v>2887</v>
      </c>
      <c r="DX128" t="s">
        <v>2887</v>
      </c>
      <c r="DY128" t="s">
        <v>2887</v>
      </c>
      <c r="EA128" t="s">
        <v>2887</v>
      </c>
      <c r="EB128" t="s">
        <v>2897</v>
      </c>
      <c r="EC128" t="s">
        <v>2888</v>
      </c>
      <c r="ED128" t="s">
        <v>2888</v>
      </c>
      <c r="EE128" t="s">
        <v>2888</v>
      </c>
      <c r="EF128" t="s">
        <v>2888</v>
      </c>
      <c r="EH128" t="s">
        <v>2897</v>
      </c>
      <c r="EI128" t="s">
        <v>2888</v>
      </c>
      <c r="EJ128" t="s">
        <v>2888</v>
      </c>
      <c r="EK128" t="s">
        <v>2888</v>
      </c>
      <c r="EL128" t="s">
        <v>2888</v>
      </c>
      <c r="EN128" t="s">
        <v>448</v>
      </c>
      <c r="EO128" t="s">
        <v>448</v>
      </c>
      <c r="EP128" t="s">
        <v>448</v>
      </c>
      <c r="EQ128" t="s">
        <v>448</v>
      </c>
      <c r="FD128" t="s">
        <v>1204</v>
      </c>
      <c r="FG128" t="s">
        <v>450</v>
      </c>
      <c r="FH128" t="s">
        <v>3001</v>
      </c>
      <c r="FK128" t="s">
        <v>3004</v>
      </c>
      <c r="FO128" t="s">
        <v>2886</v>
      </c>
      <c r="FP128" t="s">
        <v>515</v>
      </c>
      <c r="FQ128" t="s">
        <v>3006</v>
      </c>
      <c r="FR128" t="s">
        <v>3010</v>
      </c>
      <c r="FS128" t="s">
        <v>2897</v>
      </c>
      <c r="FT128" t="s">
        <v>3014</v>
      </c>
      <c r="GA128" t="s">
        <v>3020</v>
      </c>
      <c r="GC128" t="s">
        <v>2879</v>
      </c>
      <c r="GD128" t="s">
        <v>2916</v>
      </c>
      <c r="GF128" t="s">
        <v>2887</v>
      </c>
      <c r="GG128" t="s">
        <v>2887</v>
      </c>
      <c r="GI128" t="s">
        <v>2888</v>
      </c>
      <c r="GJ128" t="s">
        <v>2888</v>
      </c>
      <c r="GK128" t="s">
        <v>2888</v>
      </c>
      <c r="GL128" t="s">
        <v>2888</v>
      </c>
      <c r="GM128" t="s">
        <v>2888</v>
      </c>
      <c r="GN128" t="s">
        <v>2888</v>
      </c>
      <c r="GO128" t="s">
        <v>2888</v>
      </c>
      <c r="GR128" t="s">
        <v>2888</v>
      </c>
      <c r="GS128" t="s">
        <v>2888</v>
      </c>
      <c r="GT128" t="s">
        <v>2888</v>
      </c>
      <c r="GV128" t="s">
        <v>3036</v>
      </c>
      <c r="GX128" t="s">
        <v>3045</v>
      </c>
      <c r="GY128" t="s">
        <v>455</v>
      </c>
      <c r="GZ128" t="s">
        <v>3057</v>
      </c>
      <c r="HA128" t="s">
        <v>3065</v>
      </c>
      <c r="HC128" t="s">
        <v>3061</v>
      </c>
      <c r="HH128" t="s">
        <v>3073</v>
      </c>
      <c r="HM128" t="s">
        <v>3079</v>
      </c>
    </row>
    <row r="129" spans="1:221" x14ac:dyDescent="0.25">
      <c r="A129">
        <v>127</v>
      </c>
      <c r="B129" t="s">
        <v>445</v>
      </c>
      <c r="C129" t="s">
        <v>2880</v>
      </c>
      <c r="D129" t="s">
        <v>2881</v>
      </c>
      <c r="F129" t="s">
        <v>2888</v>
      </c>
      <c r="G129" t="s">
        <v>2879</v>
      </c>
      <c r="H129" t="s">
        <v>2881</v>
      </c>
      <c r="I129" t="s">
        <v>2888</v>
      </c>
      <c r="K129" t="s">
        <v>2886</v>
      </c>
      <c r="R129" t="s">
        <v>3386</v>
      </c>
      <c r="S129" t="s">
        <v>2307</v>
      </c>
      <c r="AB129" t="s">
        <v>2898</v>
      </c>
      <c r="AC129" t="s">
        <v>2899</v>
      </c>
      <c r="AH129" t="s">
        <v>2878</v>
      </c>
      <c r="AK129" t="s">
        <v>2907</v>
      </c>
      <c r="AR129" t="s">
        <v>2913</v>
      </c>
      <c r="AU129" t="s">
        <v>2887</v>
      </c>
      <c r="AX129" t="s">
        <v>2886</v>
      </c>
      <c r="BA129" t="s">
        <v>2887</v>
      </c>
      <c r="BB129" t="s">
        <v>2887</v>
      </c>
      <c r="BC129" t="s">
        <v>2887</v>
      </c>
      <c r="BD129" t="s">
        <v>2887</v>
      </c>
      <c r="BE129" t="s">
        <v>2887</v>
      </c>
      <c r="BF129" t="s">
        <v>2887</v>
      </c>
      <c r="BG129" t="s">
        <v>2887</v>
      </c>
      <c r="BH129" t="s">
        <v>1791</v>
      </c>
      <c r="BJ129" t="s">
        <v>2925</v>
      </c>
      <c r="BP129" t="s">
        <v>1060</v>
      </c>
      <c r="BR129" t="s">
        <v>1846</v>
      </c>
      <c r="BS129" t="s">
        <v>2887</v>
      </c>
      <c r="BT129" t="s">
        <v>2887</v>
      </c>
      <c r="BU129" t="s">
        <v>2887</v>
      </c>
      <c r="CE129" t="s">
        <v>2887</v>
      </c>
      <c r="CF129" t="s">
        <v>2886</v>
      </c>
      <c r="CG129" t="s">
        <v>2945</v>
      </c>
      <c r="CH129" t="s">
        <v>2880</v>
      </c>
      <c r="CQ129" t="s">
        <v>2897</v>
      </c>
      <c r="CR129" t="s">
        <v>2897</v>
      </c>
      <c r="CS129" t="s">
        <v>2896</v>
      </c>
      <c r="CT129" t="s">
        <v>2897</v>
      </c>
      <c r="CU129" t="s">
        <v>2897</v>
      </c>
      <c r="CV129" t="s">
        <v>2896</v>
      </c>
      <c r="CW129" t="s">
        <v>2896</v>
      </c>
      <c r="DC129" t="s">
        <v>2931</v>
      </c>
      <c r="DK129" t="s">
        <v>2887</v>
      </c>
      <c r="DL129" t="s">
        <v>2887</v>
      </c>
      <c r="DM129" t="s">
        <v>2887</v>
      </c>
      <c r="DN129" t="s">
        <v>2887</v>
      </c>
      <c r="DO129" t="s">
        <v>2887</v>
      </c>
      <c r="DP129" t="s">
        <v>2887</v>
      </c>
      <c r="DQ129" t="s">
        <v>2887</v>
      </c>
      <c r="DR129" t="s">
        <v>2887</v>
      </c>
      <c r="DS129" t="s">
        <v>2887</v>
      </c>
      <c r="DT129" t="s">
        <v>2887</v>
      </c>
      <c r="DU129" t="s">
        <v>2887</v>
      </c>
      <c r="DV129" t="s">
        <v>2887</v>
      </c>
      <c r="DW129" t="s">
        <v>2887</v>
      </c>
      <c r="DX129" t="s">
        <v>2887</v>
      </c>
      <c r="DY129" t="s">
        <v>2887</v>
      </c>
      <c r="EA129" t="s">
        <v>2887</v>
      </c>
      <c r="EB129" t="s">
        <v>2897</v>
      </c>
      <c r="EC129" t="s">
        <v>2888</v>
      </c>
      <c r="ED129" t="s">
        <v>2888</v>
      </c>
      <c r="EE129" t="s">
        <v>2888</v>
      </c>
      <c r="EF129" t="s">
        <v>2888</v>
      </c>
      <c r="EH129" t="s">
        <v>2897</v>
      </c>
      <c r="EI129" t="s">
        <v>2888</v>
      </c>
      <c r="EJ129" t="s">
        <v>2888</v>
      </c>
      <c r="EK129" t="s">
        <v>2888</v>
      </c>
      <c r="EL129" t="s">
        <v>2888</v>
      </c>
      <c r="EN129" t="s">
        <v>448</v>
      </c>
      <c r="EO129" t="s">
        <v>448</v>
      </c>
      <c r="EP129" t="s">
        <v>448</v>
      </c>
      <c r="EQ129" t="s">
        <v>448</v>
      </c>
      <c r="FD129" t="s">
        <v>1204</v>
      </c>
      <c r="FG129" t="s">
        <v>450</v>
      </c>
      <c r="FH129" t="s">
        <v>3001</v>
      </c>
      <c r="FK129" t="s">
        <v>3004</v>
      </c>
      <c r="FO129" t="s">
        <v>2886</v>
      </c>
      <c r="FP129" t="s">
        <v>515</v>
      </c>
      <c r="FQ129" t="s">
        <v>3006</v>
      </c>
      <c r="FR129" t="s">
        <v>3010</v>
      </c>
      <c r="FS129" t="s">
        <v>2897</v>
      </c>
      <c r="FT129" t="s">
        <v>3014</v>
      </c>
      <c r="GA129" t="s">
        <v>3020</v>
      </c>
      <c r="GC129" t="s">
        <v>2879</v>
      </c>
      <c r="GD129" t="s">
        <v>2916</v>
      </c>
      <c r="GF129" t="s">
        <v>2887</v>
      </c>
      <c r="GG129" t="s">
        <v>2887</v>
      </c>
      <c r="GI129" t="s">
        <v>2888</v>
      </c>
      <c r="GJ129" t="s">
        <v>2888</v>
      </c>
      <c r="GK129" t="s">
        <v>2888</v>
      </c>
      <c r="GL129" t="s">
        <v>2888</v>
      </c>
      <c r="GM129" t="s">
        <v>2888</v>
      </c>
      <c r="GN129" t="s">
        <v>2888</v>
      </c>
      <c r="GO129" t="s">
        <v>2888</v>
      </c>
      <c r="GR129" t="s">
        <v>2888</v>
      </c>
      <c r="GS129" t="s">
        <v>2888</v>
      </c>
      <c r="GT129" t="s">
        <v>2888</v>
      </c>
      <c r="GV129" t="s">
        <v>3036</v>
      </c>
      <c r="GX129" t="s">
        <v>3045</v>
      </c>
      <c r="GY129" t="s">
        <v>455</v>
      </c>
      <c r="GZ129" t="s">
        <v>3057</v>
      </c>
      <c r="HA129" t="s">
        <v>3065</v>
      </c>
      <c r="HC129" t="s">
        <v>3061</v>
      </c>
      <c r="HH129" t="s">
        <v>3073</v>
      </c>
      <c r="HM129" t="s">
        <v>3079</v>
      </c>
    </row>
    <row r="130" spans="1:221" x14ac:dyDescent="0.25">
      <c r="A130">
        <v>128</v>
      </c>
      <c r="B130" t="s">
        <v>445</v>
      </c>
      <c r="C130" t="s">
        <v>2881</v>
      </c>
      <c r="D130" t="s">
        <v>2880</v>
      </c>
      <c r="F130" t="s">
        <v>2888</v>
      </c>
      <c r="G130" t="s">
        <v>2880</v>
      </c>
      <c r="H130" t="s">
        <v>2881</v>
      </c>
      <c r="I130" t="s">
        <v>2886</v>
      </c>
      <c r="J130" t="s">
        <v>944</v>
      </c>
      <c r="S130" t="s">
        <v>2308</v>
      </c>
      <c r="U130" t="s">
        <v>2355</v>
      </c>
      <c r="AB130" t="s">
        <v>2897</v>
      </c>
      <c r="AH130" t="s">
        <v>2888</v>
      </c>
      <c r="AI130" t="s">
        <v>2905</v>
      </c>
      <c r="AR130" t="s">
        <v>2913</v>
      </c>
      <c r="AU130" t="s">
        <v>2886</v>
      </c>
      <c r="AV130" t="s">
        <v>2753</v>
      </c>
      <c r="AW130" t="s">
        <v>2887</v>
      </c>
      <c r="AX130" t="s">
        <v>2886</v>
      </c>
      <c r="AY130" t="s">
        <v>2916</v>
      </c>
      <c r="AZ130" t="s">
        <v>1628</v>
      </c>
      <c r="BA130" t="s">
        <v>2887</v>
      </c>
      <c r="BB130" t="s">
        <v>2887</v>
      </c>
      <c r="BC130" t="s">
        <v>2888</v>
      </c>
      <c r="BD130" t="s">
        <v>2888</v>
      </c>
      <c r="BE130" t="s">
        <v>2888</v>
      </c>
      <c r="BF130" t="s">
        <v>2886</v>
      </c>
      <c r="BG130" t="s">
        <v>2888</v>
      </c>
      <c r="BM130" t="s">
        <v>2928</v>
      </c>
      <c r="BP130" t="s">
        <v>1060</v>
      </c>
      <c r="BR130" t="s">
        <v>1847</v>
      </c>
      <c r="BS130" t="s">
        <v>2887</v>
      </c>
      <c r="BT130" t="s">
        <v>2887</v>
      </c>
      <c r="BU130" t="s">
        <v>2887</v>
      </c>
      <c r="CE130" t="s">
        <v>2887</v>
      </c>
      <c r="CF130" t="s">
        <v>2887</v>
      </c>
      <c r="CG130" t="s">
        <v>2945</v>
      </c>
      <c r="CH130" t="s">
        <v>2879</v>
      </c>
      <c r="CQ130" t="s">
        <v>2896</v>
      </c>
      <c r="CR130" t="s">
        <v>2896</v>
      </c>
      <c r="CS130" t="s">
        <v>2894</v>
      </c>
      <c r="CT130" t="s">
        <v>2896</v>
      </c>
      <c r="CU130" t="s">
        <v>2896</v>
      </c>
      <c r="CV130" t="s">
        <v>2896</v>
      </c>
      <c r="CW130" t="s">
        <v>2896</v>
      </c>
      <c r="DC130" t="s">
        <v>2931</v>
      </c>
      <c r="EB130" t="s">
        <v>2896</v>
      </c>
      <c r="EC130" t="s">
        <v>2886</v>
      </c>
      <c r="ED130" t="s">
        <v>2886</v>
      </c>
      <c r="EE130" t="s">
        <v>2886</v>
      </c>
      <c r="EF130" t="s">
        <v>2888</v>
      </c>
      <c r="EH130" t="s">
        <v>2897</v>
      </c>
      <c r="EN130" t="s">
        <v>447</v>
      </c>
      <c r="EO130" t="s">
        <v>447</v>
      </c>
      <c r="EP130" t="s">
        <v>448</v>
      </c>
      <c r="EQ130" t="s">
        <v>448</v>
      </c>
      <c r="ER130" t="s">
        <v>2991</v>
      </c>
      <c r="ES130" t="s">
        <v>2992</v>
      </c>
      <c r="ET130" t="s">
        <v>2993</v>
      </c>
      <c r="EZ130" t="s">
        <v>2997</v>
      </c>
      <c r="FD130" t="s">
        <v>449</v>
      </c>
      <c r="FG130" t="s">
        <v>450</v>
      </c>
      <c r="FH130" t="s">
        <v>3001</v>
      </c>
      <c r="FK130" t="s">
        <v>3004</v>
      </c>
      <c r="FL130" t="s">
        <v>3005</v>
      </c>
      <c r="FO130" t="s">
        <v>2887</v>
      </c>
      <c r="FQ130" t="s">
        <v>3006</v>
      </c>
      <c r="FR130" t="s">
        <v>3011</v>
      </c>
      <c r="FS130" t="s">
        <v>2897</v>
      </c>
      <c r="GA130" t="s">
        <v>3020</v>
      </c>
      <c r="GC130" t="s">
        <v>2888</v>
      </c>
      <c r="GD130" t="s">
        <v>2916</v>
      </c>
      <c r="GF130" t="s">
        <v>2887</v>
      </c>
      <c r="GG130" t="s">
        <v>2887</v>
      </c>
      <c r="GH130" t="s">
        <v>2916</v>
      </c>
      <c r="GK130" t="s">
        <v>2886</v>
      </c>
      <c r="GR130" t="s">
        <v>2888</v>
      </c>
      <c r="GS130" t="s">
        <v>2888</v>
      </c>
      <c r="GT130" t="s">
        <v>2888</v>
      </c>
      <c r="GV130" t="s">
        <v>3036</v>
      </c>
      <c r="GW130" t="s">
        <v>814</v>
      </c>
      <c r="GX130" t="s">
        <v>3045</v>
      </c>
      <c r="GY130" t="s">
        <v>452</v>
      </c>
      <c r="GZ130" t="s">
        <v>3057</v>
      </c>
      <c r="HA130" t="s">
        <v>1060</v>
      </c>
      <c r="HB130" t="s">
        <v>510</v>
      </c>
      <c r="HC130" t="s">
        <v>3061</v>
      </c>
      <c r="HF130" t="s">
        <v>3071</v>
      </c>
      <c r="HM130" t="s">
        <v>3083</v>
      </c>
    </row>
    <row r="131" spans="1:221" x14ac:dyDescent="0.25">
      <c r="A131">
        <v>129</v>
      </c>
      <c r="B131" t="s">
        <v>445</v>
      </c>
      <c r="C131" t="s">
        <v>2880</v>
      </c>
      <c r="D131" t="s">
        <v>2881</v>
      </c>
      <c r="F131" t="s">
        <v>2888</v>
      </c>
      <c r="G131" t="s">
        <v>2880</v>
      </c>
      <c r="I131" t="s">
        <v>2886</v>
      </c>
      <c r="J131" t="s">
        <v>945</v>
      </c>
      <c r="K131" t="s">
        <v>2886</v>
      </c>
      <c r="Q131" t="s">
        <v>2193</v>
      </c>
      <c r="AB131" t="s">
        <v>2897</v>
      </c>
      <c r="AH131" t="s">
        <v>2878</v>
      </c>
      <c r="AR131" t="s">
        <v>2913</v>
      </c>
      <c r="AU131" t="s">
        <v>2916</v>
      </c>
      <c r="AW131" t="s">
        <v>2887</v>
      </c>
      <c r="AX131" t="s">
        <v>2916</v>
      </c>
      <c r="AY131" t="s">
        <v>2916</v>
      </c>
      <c r="BA131" t="s">
        <v>2887</v>
      </c>
      <c r="BB131" t="s">
        <v>2887</v>
      </c>
      <c r="BC131" t="s">
        <v>2888</v>
      </c>
      <c r="BD131" t="s">
        <v>2888</v>
      </c>
      <c r="BE131" t="s">
        <v>2888</v>
      </c>
      <c r="BF131" t="s">
        <v>2888</v>
      </c>
      <c r="BG131" t="s">
        <v>2888</v>
      </c>
      <c r="BQ131" t="s">
        <v>2931</v>
      </c>
      <c r="BS131" t="s">
        <v>2887</v>
      </c>
      <c r="BT131" t="s">
        <v>2887</v>
      </c>
      <c r="BU131" t="s">
        <v>2887</v>
      </c>
      <c r="CE131" t="s">
        <v>2887</v>
      </c>
      <c r="CG131" t="s">
        <v>2896</v>
      </c>
      <c r="CH131" t="s">
        <v>2879</v>
      </c>
      <c r="CQ131" t="s">
        <v>2896</v>
      </c>
      <c r="CR131" t="s">
        <v>2897</v>
      </c>
      <c r="CS131" t="s">
        <v>2894</v>
      </c>
      <c r="CT131" t="s">
        <v>2896</v>
      </c>
      <c r="CU131" t="s">
        <v>2895</v>
      </c>
      <c r="DC131" t="s">
        <v>2931</v>
      </c>
      <c r="EB131" t="s">
        <v>2896</v>
      </c>
      <c r="EC131" t="s">
        <v>2888</v>
      </c>
      <c r="ED131" t="s">
        <v>2888</v>
      </c>
      <c r="EE131" t="s">
        <v>2888</v>
      </c>
      <c r="EF131" t="s">
        <v>2888</v>
      </c>
      <c r="EK131" t="s">
        <v>2886</v>
      </c>
      <c r="EL131" t="s">
        <v>2886</v>
      </c>
      <c r="EM131" t="s">
        <v>1113</v>
      </c>
      <c r="EN131" t="s">
        <v>2879</v>
      </c>
      <c r="EO131" t="s">
        <v>2879</v>
      </c>
      <c r="FA131" t="s">
        <v>2998</v>
      </c>
      <c r="FD131" t="s">
        <v>449</v>
      </c>
      <c r="FL131" t="s">
        <v>3005</v>
      </c>
      <c r="FO131" t="s">
        <v>2888</v>
      </c>
      <c r="FQ131" t="s">
        <v>460</v>
      </c>
      <c r="FS131" t="s">
        <v>2897</v>
      </c>
      <c r="FU131" t="s">
        <v>3015</v>
      </c>
      <c r="GA131" t="s">
        <v>3020</v>
      </c>
      <c r="GC131" t="s">
        <v>2881</v>
      </c>
      <c r="GD131" t="s">
        <v>2916</v>
      </c>
      <c r="GH131" t="s">
        <v>2916</v>
      </c>
      <c r="GI131" t="s">
        <v>2888</v>
      </c>
      <c r="GJ131" t="s">
        <v>2888</v>
      </c>
      <c r="GK131" t="s">
        <v>2888</v>
      </c>
      <c r="GL131" t="s">
        <v>2888</v>
      </c>
      <c r="GM131" t="s">
        <v>2888</v>
      </c>
      <c r="GN131" t="s">
        <v>2888</v>
      </c>
      <c r="GO131" t="s">
        <v>2888</v>
      </c>
      <c r="GR131" t="s">
        <v>2888</v>
      </c>
      <c r="GS131" t="s">
        <v>2888</v>
      </c>
      <c r="GT131" t="s">
        <v>2888</v>
      </c>
      <c r="GV131" t="s">
        <v>3037</v>
      </c>
      <c r="GX131" t="s">
        <v>3045</v>
      </c>
      <c r="GY131" t="s">
        <v>455</v>
      </c>
      <c r="GZ131" t="s">
        <v>3057</v>
      </c>
      <c r="HA131" t="s">
        <v>3065</v>
      </c>
      <c r="HC131" t="s">
        <v>3061</v>
      </c>
      <c r="HH131" t="s">
        <v>3073</v>
      </c>
    </row>
    <row r="132" spans="1:221" x14ac:dyDescent="0.25">
      <c r="A132">
        <v>130</v>
      </c>
      <c r="B132" t="s">
        <v>445</v>
      </c>
      <c r="C132" t="s">
        <v>2880</v>
      </c>
      <c r="D132" t="s">
        <v>2879</v>
      </c>
      <c r="E132" t="s">
        <v>3132</v>
      </c>
      <c r="F132" t="s">
        <v>2888</v>
      </c>
      <c r="G132" t="s">
        <v>2888</v>
      </c>
      <c r="H132" t="s">
        <v>2888</v>
      </c>
      <c r="I132" t="s">
        <v>2888</v>
      </c>
      <c r="K132" t="s">
        <v>2887</v>
      </c>
      <c r="AB132" t="s">
        <v>2897</v>
      </c>
      <c r="AH132" t="s">
        <v>2879</v>
      </c>
      <c r="AR132" t="s">
        <v>2913</v>
      </c>
      <c r="AU132" t="s">
        <v>2887</v>
      </c>
      <c r="AW132" t="s">
        <v>2886</v>
      </c>
      <c r="AX132" t="s">
        <v>2886</v>
      </c>
      <c r="AY132" t="s">
        <v>2886</v>
      </c>
      <c r="AZ132" t="s">
        <v>1629</v>
      </c>
      <c r="BA132" t="s">
        <v>2887</v>
      </c>
      <c r="BB132" t="s">
        <v>2887</v>
      </c>
      <c r="BC132" t="s">
        <v>2887</v>
      </c>
      <c r="BD132" t="s">
        <v>2887</v>
      </c>
      <c r="BE132" t="s">
        <v>2887</v>
      </c>
      <c r="BF132" t="s">
        <v>2886</v>
      </c>
      <c r="BG132" t="s">
        <v>2887</v>
      </c>
      <c r="BQ132" t="s">
        <v>2931</v>
      </c>
      <c r="BS132" t="s">
        <v>2887</v>
      </c>
      <c r="BT132" t="s">
        <v>2887</v>
      </c>
      <c r="BU132" t="s">
        <v>2887</v>
      </c>
      <c r="CE132" t="s">
        <v>2887</v>
      </c>
      <c r="CF132" t="s">
        <v>2886</v>
      </c>
      <c r="CG132" t="s">
        <v>2896</v>
      </c>
      <c r="CH132" t="s">
        <v>2879</v>
      </c>
      <c r="CK132" t="s">
        <v>446</v>
      </c>
      <c r="CP132" t="s">
        <v>2887</v>
      </c>
      <c r="CQ132" t="s">
        <v>2897</v>
      </c>
      <c r="CR132" t="s">
        <v>2897</v>
      </c>
      <c r="CS132" t="s">
        <v>2896</v>
      </c>
      <c r="CT132" t="s">
        <v>2896</v>
      </c>
      <c r="CU132" t="s">
        <v>2895</v>
      </c>
      <c r="CV132" t="s">
        <v>2894</v>
      </c>
      <c r="CW132" t="s">
        <v>2894</v>
      </c>
      <c r="DC132" t="s">
        <v>2931</v>
      </c>
      <c r="DK132" t="s">
        <v>2888</v>
      </c>
      <c r="DL132" t="s">
        <v>2888</v>
      </c>
      <c r="DM132" t="s">
        <v>2888</v>
      </c>
      <c r="DN132" t="s">
        <v>2888</v>
      </c>
      <c r="DO132" t="s">
        <v>2888</v>
      </c>
      <c r="DP132" t="s">
        <v>2888</v>
      </c>
      <c r="DQ132" t="s">
        <v>2888</v>
      </c>
      <c r="DR132" t="s">
        <v>2888</v>
      </c>
      <c r="DS132" t="s">
        <v>2888</v>
      </c>
      <c r="DT132" t="s">
        <v>2888</v>
      </c>
      <c r="DU132" t="s">
        <v>2888</v>
      </c>
      <c r="DV132" t="s">
        <v>2888</v>
      </c>
      <c r="DW132" t="s">
        <v>2888</v>
      </c>
      <c r="DX132" t="s">
        <v>2888</v>
      </c>
      <c r="DY132" t="s">
        <v>2888</v>
      </c>
      <c r="EB132" t="s">
        <v>2893</v>
      </c>
      <c r="EC132" t="s">
        <v>2887</v>
      </c>
      <c r="ED132" t="s">
        <v>2887</v>
      </c>
      <c r="EE132" t="s">
        <v>2886</v>
      </c>
      <c r="EF132" t="s">
        <v>2887</v>
      </c>
      <c r="EG132" t="s">
        <v>2157</v>
      </c>
      <c r="EH132" t="s">
        <v>2897</v>
      </c>
      <c r="EN132" t="s">
        <v>447</v>
      </c>
      <c r="EO132" t="s">
        <v>447</v>
      </c>
      <c r="EP132" t="s">
        <v>447</v>
      </c>
      <c r="EQ132" t="s">
        <v>448</v>
      </c>
      <c r="FD132" t="s">
        <v>1203</v>
      </c>
      <c r="FE132" t="s">
        <v>1216</v>
      </c>
      <c r="FG132" t="s">
        <v>450</v>
      </c>
      <c r="FL132" t="s">
        <v>3005</v>
      </c>
      <c r="FO132" t="s">
        <v>2887</v>
      </c>
      <c r="FQ132" t="s">
        <v>3006</v>
      </c>
      <c r="FR132" t="s">
        <v>3010</v>
      </c>
      <c r="FS132" t="s">
        <v>2897</v>
      </c>
      <c r="FX132" t="s">
        <v>464</v>
      </c>
      <c r="FY132" t="s">
        <v>1330</v>
      </c>
      <c r="FZ132" t="s">
        <v>1406</v>
      </c>
      <c r="GA132" t="s">
        <v>451</v>
      </c>
      <c r="GC132" t="s">
        <v>2879</v>
      </c>
      <c r="GD132" t="s">
        <v>2886</v>
      </c>
      <c r="GE132" t="s">
        <v>2886</v>
      </c>
      <c r="GF132" t="s">
        <v>2887</v>
      </c>
      <c r="GG132" t="s">
        <v>2886</v>
      </c>
      <c r="GH132" t="s">
        <v>2916</v>
      </c>
      <c r="GI132" t="s">
        <v>2886</v>
      </c>
      <c r="GJ132" t="s">
        <v>2887</v>
      </c>
      <c r="GK132" t="s">
        <v>2886</v>
      </c>
      <c r="GL132" t="s">
        <v>2886</v>
      </c>
      <c r="GM132" t="s">
        <v>2888</v>
      </c>
      <c r="GN132" t="s">
        <v>2888</v>
      </c>
      <c r="GO132" t="s">
        <v>2888</v>
      </c>
      <c r="GQ132" t="s">
        <v>465</v>
      </c>
      <c r="GR132" t="s">
        <v>2888</v>
      </c>
      <c r="GS132" t="s">
        <v>2888</v>
      </c>
      <c r="GT132" t="s">
        <v>2888</v>
      </c>
      <c r="GV132" t="s">
        <v>3036</v>
      </c>
      <c r="GX132" t="s">
        <v>3044</v>
      </c>
      <c r="GY132" t="s">
        <v>452</v>
      </c>
      <c r="GZ132" t="s">
        <v>3053</v>
      </c>
      <c r="HA132" t="s">
        <v>3069</v>
      </c>
      <c r="HC132" t="s">
        <v>3061</v>
      </c>
      <c r="HG132" t="s">
        <v>3072</v>
      </c>
      <c r="HM132" t="s">
        <v>3080</v>
      </c>
    </row>
    <row r="133" spans="1:221" x14ac:dyDescent="0.25">
      <c r="A133">
        <v>131</v>
      </c>
      <c r="B133" t="s">
        <v>445</v>
      </c>
      <c r="C133" t="s">
        <v>2880</v>
      </c>
      <c r="D133" t="s">
        <v>2880</v>
      </c>
      <c r="F133" t="s">
        <v>2887</v>
      </c>
      <c r="G133" t="s">
        <v>2879</v>
      </c>
      <c r="H133" t="s">
        <v>2879</v>
      </c>
      <c r="I133" t="s">
        <v>2887</v>
      </c>
      <c r="K133" t="s">
        <v>2887</v>
      </c>
      <c r="AB133" t="s">
        <v>2897</v>
      </c>
      <c r="AH133" t="s">
        <v>2888</v>
      </c>
      <c r="AR133" t="s">
        <v>2886</v>
      </c>
      <c r="AS133" t="s">
        <v>2879</v>
      </c>
      <c r="AU133" t="s">
        <v>2886</v>
      </c>
      <c r="AW133" t="s">
        <v>2887</v>
      </c>
      <c r="AX133" t="s">
        <v>2887</v>
      </c>
      <c r="AY133" t="s">
        <v>2886</v>
      </c>
      <c r="BA133" t="s">
        <v>2887</v>
      </c>
      <c r="BB133" t="s">
        <v>2887</v>
      </c>
      <c r="BC133" t="s">
        <v>2887</v>
      </c>
      <c r="BD133" t="s">
        <v>2886</v>
      </c>
      <c r="BE133" t="s">
        <v>2886</v>
      </c>
      <c r="BF133" t="s">
        <v>2886</v>
      </c>
      <c r="BG133" t="s">
        <v>2887</v>
      </c>
      <c r="BQ133" t="s">
        <v>2931</v>
      </c>
      <c r="BS133" t="s">
        <v>2887</v>
      </c>
      <c r="BT133" t="s">
        <v>2887</v>
      </c>
      <c r="BU133" t="s">
        <v>2887</v>
      </c>
      <c r="CE133" t="s">
        <v>2887</v>
      </c>
      <c r="CF133" t="s">
        <v>2886</v>
      </c>
      <c r="CG133" t="s">
        <v>2896</v>
      </c>
      <c r="CH133" t="s">
        <v>2879</v>
      </c>
      <c r="CQ133" t="s">
        <v>2896</v>
      </c>
      <c r="CR133" t="s">
        <v>2897</v>
      </c>
      <c r="CS133" t="s">
        <v>2896</v>
      </c>
      <c r="CT133" t="s">
        <v>2897</v>
      </c>
      <c r="CU133" t="s">
        <v>2897</v>
      </c>
      <c r="CV133" t="s">
        <v>2896</v>
      </c>
      <c r="CW133" t="s">
        <v>2893</v>
      </c>
      <c r="DC133" t="s">
        <v>2931</v>
      </c>
      <c r="DK133" t="s">
        <v>2888</v>
      </c>
      <c r="DL133" t="s">
        <v>2888</v>
      </c>
      <c r="DM133" t="s">
        <v>2888</v>
      </c>
      <c r="DN133" t="s">
        <v>2888</v>
      </c>
      <c r="DO133" t="s">
        <v>2888</v>
      </c>
      <c r="DP133" t="s">
        <v>2888</v>
      </c>
      <c r="DQ133" t="s">
        <v>2888</v>
      </c>
      <c r="DR133" t="s">
        <v>2888</v>
      </c>
      <c r="DS133" t="s">
        <v>2888</v>
      </c>
      <c r="DT133" t="s">
        <v>2888</v>
      </c>
      <c r="DU133" t="s">
        <v>2888</v>
      </c>
      <c r="DV133" t="s">
        <v>2888</v>
      </c>
      <c r="DW133" t="s">
        <v>2888</v>
      </c>
      <c r="DX133" t="s">
        <v>2888</v>
      </c>
      <c r="DY133" t="s">
        <v>2888</v>
      </c>
      <c r="EA133" t="s">
        <v>2887</v>
      </c>
      <c r="EB133" t="s">
        <v>2893</v>
      </c>
      <c r="EC133" t="s">
        <v>2888</v>
      </c>
      <c r="ED133" t="s">
        <v>2888</v>
      </c>
      <c r="EE133" t="s">
        <v>2888</v>
      </c>
      <c r="EF133" t="s">
        <v>2888</v>
      </c>
      <c r="EH133" t="s">
        <v>2897</v>
      </c>
      <c r="EI133" t="s">
        <v>2888</v>
      </c>
      <c r="EJ133" t="s">
        <v>2888</v>
      </c>
      <c r="EK133" t="s">
        <v>2888</v>
      </c>
      <c r="EL133" t="s">
        <v>2888</v>
      </c>
      <c r="EN133" t="s">
        <v>448</v>
      </c>
      <c r="EO133" t="s">
        <v>448</v>
      </c>
      <c r="EP133" t="s">
        <v>448</v>
      </c>
      <c r="EQ133" t="s">
        <v>448</v>
      </c>
      <c r="FD133" t="s">
        <v>1203</v>
      </c>
      <c r="FE133" t="s">
        <v>1217</v>
      </c>
      <c r="FG133" t="s">
        <v>450</v>
      </c>
      <c r="FL133" t="s">
        <v>3005</v>
      </c>
      <c r="FO133" t="s">
        <v>2887</v>
      </c>
      <c r="FQ133" t="s">
        <v>3006</v>
      </c>
      <c r="FR133" t="s">
        <v>3011</v>
      </c>
      <c r="FS133" t="s">
        <v>2945</v>
      </c>
      <c r="GA133" t="s">
        <v>3021</v>
      </c>
      <c r="GC133" t="s">
        <v>2880</v>
      </c>
      <c r="GD133" t="s">
        <v>2886</v>
      </c>
      <c r="GE133" t="s">
        <v>2886</v>
      </c>
      <c r="GF133" t="s">
        <v>2886</v>
      </c>
      <c r="GG133" t="s">
        <v>2886</v>
      </c>
      <c r="GH133" t="s">
        <v>2886</v>
      </c>
      <c r="GI133" t="s">
        <v>2886</v>
      </c>
      <c r="GJ133" t="s">
        <v>2886</v>
      </c>
      <c r="GK133" t="s">
        <v>2886</v>
      </c>
      <c r="GL133" t="s">
        <v>2886</v>
      </c>
      <c r="GM133" t="s">
        <v>2886</v>
      </c>
      <c r="GN133" t="s">
        <v>2886</v>
      </c>
      <c r="GO133" t="s">
        <v>2886</v>
      </c>
      <c r="GR133" t="s">
        <v>2886</v>
      </c>
      <c r="GS133" t="s">
        <v>2886</v>
      </c>
      <c r="GT133" t="s">
        <v>2886</v>
      </c>
      <c r="GV133" t="s">
        <v>3037</v>
      </c>
      <c r="GX133" t="s">
        <v>3044</v>
      </c>
      <c r="GY133" t="s">
        <v>452</v>
      </c>
      <c r="HA133" t="s">
        <v>3067</v>
      </c>
      <c r="HC133" t="s">
        <v>3061</v>
      </c>
      <c r="HE133" t="s">
        <v>3070</v>
      </c>
      <c r="HG133" t="s">
        <v>3072</v>
      </c>
      <c r="HM133" t="s">
        <v>3083</v>
      </c>
    </row>
    <row r="134" spans="1:221" x14ac:dyDescent="0.25">
      <c r="A134">
        <v>132</v>
      </c>
      <c r="B134" t="s">
        <v>445</v>
      </c>
      <c r="C134" t="s">
        <v>2880</v>
      </c>
      <c r="D134" t="s">
        <v>2879</v>
      </c>
      <c r="F134" t="s">
        <v>2888</v>
      </c>
      <c r="G134" t="s">
        <v>2880</v>
      </c>
      <c r="H134" t="s">
        <v>2881</v>
      </c>
      <c r="I134" t="s">
        <v>2887</v>
      </c>
      <c r="K134" t="s">
        <v>2886</v>
      </c>
      <c r="X134" t="s">
        <v>2258</v>
      </c>
      <c r="Y134" t="s">
        <v>2532</v>
      </c>
      <c r="AB134" t="s">
        <v>2896</v>
      </c>
      <c r="AC134" t="s">
        <v>2899</v>
      </c>
      <c r="AH134" t="s">
        <v>2880</v>
      </c>
      <c r="AI134" t="s">
        <v>2905</v>
      </c>
      <c r="AJ134" t="s">
        <v>2906</v>
      </c>
      <c r="AO134" t="s">
        <v>2911</v>
      </c>
      <c r="AR134" t="s">
        <v>2913</v>
      </c>
      <c r="AU134" t="s">
        <v>2887</v>
      </c>
      <c r="AW134" t="s">
        <v>2887</v>
      </c>
      <c r="AX134" t="s">
        <v>2887</v>
      </c>
      <c r="AY134" t="s">
        <v>2916</v>
      </c>
      <c r="BA134" t="s">
        <v>2887</v>
      </c>
      <c r="BB134" t="s">
        <v>2887</v>
      </c>
      <c r="BC134" t="s">
        <v>2888</v>
      </c>
      <c r="BD134" t="s">
        <v>2888</v>
      </c>
      <c r="BE134" t="s">
        <v>2888</v>
      </c>
      <c r="BF134" t="s">
        <v>2888</v>
      </c>
      <c r="BG134" t="s">
        <v>2888</v>
      </c>
      <c r="BQ134" t="s">
        <v>2931</v>
      </c>
      <c r="BS134" t="s">
        <v>2887</v>
      </c>
      <c r="BT134" t="s">
        <v>2887</v>
      </c>
      <c r="BU134" t="s">
        <v>2887</v>
      </c>
      <c r="CE134" t="s">
        <v>2887</v>
      </c>
      <c r="CF134" t="s">
        <v>2887</v>
      </c>
      <c r="CG134" t="s">
        <v>2897</v>
      </c>
      <c r="CH134" t="s">
        <v>2888</v>
      </c>
      <c r="CM134" t="s">
        <v>454</v>
      </c>
      <c r="CP134" t="s">
        <v>2887</v>
      </c>
      <c r="CQ134" t="s">
        <v>2897</v>
      </c>
      <c r="CR134" t="s">
        <v>2897</v>
      </c>
      <c r="CS134" t="s">
        <v>2896</v>
      </c>
      <c r="CT134" t="s">
        <v>2897</v>
      </c>
      <c r="CU134" t="s">
        <v>2897</v>
      </c>
      <c r="CV134" t="s">
        <v>2894</v>
      </c>
      <c r="CW134" t="s">
        <v>2894</v>
      </c>
      <c r="DC134" t="s">
        <v>2931</v>
      </c>
      <c r="DK134" t="s">
        <v>2886</v>
      </c>
      <c r="DL134" t="s">
        <v>2886</v>
      </c>
      <c r="DM134" t="s">
        <v>2886</v>
      </c>
      <c r="DN134" t="s">
        <v>2886</v>
      </c>
      <c r="DV134" t="s">
        <v>2886</v>
      </c>
      <c r="EA134" t="s">
        <v>2887</v>
      </c>
      <c r="EB134" t="s">
        <v>2894</v>
      </c>
      <c r="EC134" t="s">
        <v>2887</v>
      </c>
      <c r="ED134" t="s">
        <v>2887</v>
      </c>
      <c r="EE134" t="s">
        <v>2886</v>
      </c>
      <c r="EF134" t="s">
        <v>2886</v>
      </c>
      <c r="EH134" t="s">
        <v>2897</v>
      </c>
      <c r="EN134" t="s">
        <v>448</v>
      </c>
      <c r="EO134" t="s">
        <v>448</v>
      </c>
      <c r="EP134" t="s">
        <v>448</v>
      </c>
      <c r="EQ134" t="s">
        <v>448</v>
      </c>
      <c r="FD134" t="s">
        <v>449</v>
      </c>
      <c r="FG134" t="s">
        <v>450</v>
      </c>
      <c r="FH134" t="s">
        <v>3001</v>
      </c>
      <c r="FL134" t="s">
        <v>3005</v>
      </c>
      <c r="FO134" t="s">
        <v>2888</v>
      </c>
      <c r="FQ134" t="s">
        <v>3007</v>
      </c>
      <c r="FR134" t="s">
        <v>3011</v>
      </c>
      <c r="FS134" t="s">
        <v>2897</v>
      </c>
      <c r="FU134" t="s">
        <v>3015</v>
      </c>
      <c r="GA134" t="s">
        <v>3020</v>
      </c>
      <c r="GC134" t="s">
        <v>2880</v>
      </c>
      <c r="GD134" t="s">
        <v>2887</v>
      </c>
      <c r="GE134" t="s">
        <v>2887</v>
      </c>
      <c r="GF134" t="s">
        <v>2887</v>
      </c>
      <c r="GG134" t="s">
        <v>2887</v>
      </c>
      <c r="GH134" t="s">
        <v>2886</v>
      </c>
      <c r="GI134" t="s">
        <v>2886</v>
      </c>
      <c r="GJ134" t="s">
        <v>2886</v>
      </c>
      <c r="GK134" t="s">
        <v>2886</v>
      </c>
      <c r="GL134" t="s">
        <v>2888</v>
      </c>
      <c r="GM134" t="s">
        <v>2887</v>
      </c>
      <c r="GN134" t="s">
        <v>2886</v>
      </c>
      <c r="GO134" t="s">
        <v>2886</v>
      </c>
      <c r="GQ134" t="s">
        <v>1576</v>
      </c>
      <c r="GR134" t="s">
        <v>2888</v>
      </c>
      <c r="GS134" t="s">
        <v>2888</v>
      </c>
      <c r="GT134" t="s">
        <v>2888</v>
      </c>
      <c r="GV134" t="s">
        <v>3037</v>
      </c>
      <c r="GX134" t="s">
        <v>3044</v>
      </c>
      <c r="GY134" t="s">
        <v>469</v>
      </c>
      <c r="GZ134" t="s">
        <v>3057</v>
      </c>
      <c r="HA134" t="s">
        <v>3065</v>
      </c>
      <c r="HC134" t="s">
        <v>1060</v>
      </c>
      <c r="HD134" t="s">
        <v>516</v>
      </c>
      <c r="HE134" t="s">
        <v>3070</v>
      </c>
      <c r="HM134" t="s">
        <v>3083</v>
      </c>
    </row>
    <row r="135" spans="1:221" x14ac:dyDescent="0.25">
      <c r="A135">
        <v>133</v>
      </c>
      <c r="B135" t="s">
        <v>445</v>
      </c>
      <c r="C135" t="s">
        <v>2879</v>
      </c>
      <c r="D135" t="s">
        <v>2880</v>
      </c>
      <c r="F135" t="s">
        <v>2888</v>
      </c>
      <c r="G135" t="s">
        <v>2879</v>
      </c>
      <c r="H135" t="s">
        <v>2881</v>
      </c>
      <c r="I135" t="s">
        <v>2886</v>
      </c>
      <c r="J135" t="s">
        <v>946</v>
      </c>
      <c r="K135" t="s">
        <v>2886</v>
      </c>
      <c r="N135" t="s">
        <v>3524</v>
      </c>
      <c r="O135" t="s">
        <v>3533</v>
      </c>
      <c r="V135" t="s">
        <v>2315</v>
      </c>
      <c r="W135" t="s">
        <v>2440</v>
      </c>
      <c r="AB135" t="s">
        <v>2896</v>
      </c>
      <c r="AC135" t="s">
        <v>2899</v>
      </c>
      <c r="AD135" t="s">
        <v>2900</v>
      </c>
      <c r="AH135" t="s">
        <v>2879</v>
      </c>
      <c r="AV135" t="s">
        <v>2754</v>
      </c>
      <c r="AW135" t="s">
        <v>2886</v>
      </c>
      <c r="BE135" t="s">
        <v>2886</v>
      </c>
      <c r="BF135" t="s">
        <v>2886</v>
      </c>
      <c r="BO135" t="s">
        <v>2930</v>
      </c>
      <c r="BS135" t="s">
        <v>2887</v>
      </c>
      <c r="BT135" t="s">
        <v>2887</v>
      </c>
      <c r="BU135" t="s">
        <v>2887</v>
      </c>
      <c r="CE135" t="s">
        <v>2887</v>
      </c>
      <c r="CF135" t="s">
        <v>2886</v>
      </c>
      <c r="CG135" t="s">
        <v>2945</v>
      </c>
      <c r="CH135" t="s">
        <v>2878</v>
      </c>
      <c r="CI135" t="s">
        <v>1942</v>
      </c>
      <c r="CQ135" t="s">
        <v>2894</v>
      </c>
      <c r="CR135" t="s">
        <v>2894</v>
      </c>
      <c r="CS135" t="s">
        <v>2894</v>
      </c>
      <c r="CT135" t="s">
        <v>2895</v>
      </c>
      <c r="CU135" t="s">
        <v>2895</v>
      </c>
      <c r="CV135" t="s">
        <v>2896</v>
      </c>
      <c r="CW135" t="s">
        <v>2896</v>
      </c>
      <c r="EA135" t="s">
        <v>2887</v>
      </c>
      <c r="EB135" t="s">
        <v>2894</v>
      </c>
      <c r="EC135" t="s">
        <v>2886</v>
      </c>
      <c r="ED135" t="s">
        <v>2888</v>
      </c>
      <c r="EE135" t="s">
        <v>2888</v>
      </c>
      <c r="EF135" t="s">
        <v>2888</v>
      </c>
      <c r="EG135" t="s">
        <v>2158</v>
      </c>
      <c r="EH135" t="s">
        <v>2897</v>
      </c>
      <c r="EI135" t="s">
        <v>2888</v>
      </c>
      <c r="EJ135" t="s">
        <v>2888</v>
      </c>
      <c r="EK135" t="s">
        <v>2888</v>
      </c>
      <c r="EL135" t="s">
        <v>2888</v>
      </c>
      <c r="EN135" t="s">
        <v>447</v>
      </c>
      <c r="EO135" t="s">
        <v>447</v>
      </c>
      <c r="EP135" t="s">
        <v>447</v>
      </c>
      <c r="EQ135" t="s">
        <v>448</v>
      </c>
      <c r="ER135" t="s">
        <v>2991</v>
      </c>
      <c r="ES135" t="s">
        <v>2992</v>
      </c>
      <c r="EV135" t="s">
        <v>2995</v>
      </c>
      <c r="FD135" t="s">
        <v>1204</v>
      </c>
      <c r="FG135" t="s">
        <v>450</v>
      </c>
      <c r="FH135" t="s">
        <v>3001</v>
      </c>
      <c r="FI135" t="s">
        <v>3002</v>
      </c>
      <c r="FK135" t="s">
        <v>3004</v>
      </c>
      <c r="FL135" t="s">
        <v>3005</v>
      </c>
      <c r="FO135" t="s">
        <v>2888</v>
      </c>
      <c r="FQ135" t="s">
        <v>3006</v>
      </c>
      <c r="FR135" t="s">
        <v>3010</v>
      </c>
      <c r="FS135" t="s">
        <v>2896</v>
      </c>
      <c r="GA135" t="s">
        <v>451</v>
      </c>
      <c r="GB135" t="s">
        <v>1478</v>
      </c>
      <c r="GD135" t="s">
        <v>2886</v>
      </c>
      <c r="GE135" t="s">
        <v>2886</v>
      </c>
      <c r="GF135" t="s">
        <v>2887</v>
      </c>
      <c r="GH135" t="s">
        <v>2916</v>
      </c>
      <c r="GK135" t="s">
        <v>2886</v>
      </c>
      <c r="GM135" t="s">
        <v>2886</v>
      </c>
      <c r="GN135" t="s">
        <v>2886</v>
      </c>
      <c r="GO135" t="s">
        <v>2886</v>
      </c>
      <c r="GR135" t="s">
        <v>2886</v>
      </c>
      <c r="GV135" t="s">
        <v>3036</v>
      </c>
      <c r="GX135" t="s">
        <v>3045</v>
      </c>
      <c r="GY135" t="s">
        <v>455</v>
      </c>
      <c r="GZ135" t="s">
        <v>3057</v>
      </c>
      <c r="HA135" t="s">
        <v>3069</v>
      </c>
      <c r="HC135" t="s">
        <v>3061</v>
      </c>
      <c r="HH135" t="s">
        <v>3073</v>
      </c>
    </row>
    <row r="136" spans="1:221" x14ac:dyDescent="0.25">
      <c r="A136">
        <v>134</v>
      </c>
      <c r="B136" t="s">
        <v>445</v>
      </c>
      <c r="C136" t="s">
        <v>2879</v>
      </c>
      <c r="D136" t="s">
        <v>2880</v>
      </c>
      <c r="E136" t="s">
        <v>3133</v>
      </c>
      <c r="F136" t="s">
        <v>2888</v>
      </c>
      <c r="G136" t="s">
        <v>2879</v>
      </c>
      <c r="H136" t="s">
        <v>2881</v>
      </c>
      <c r="I136" t="s">
        <v>2886</v>
      </c>
      <c r="J136" t="s">
        <v>947</v>
      </c>
      <c r="K136" t="s">
        <v>2886</v>
      </c>
      <c r="N136" t="s">
        <v>3534</v>
      </c>
      <c r="O136" t="s">
        <v>3535</v>
      </c>
      <c r="T136" t="s">
        <v>2356</v>
      </c>
      <c r="U136" t="s">
        <v>2357</v>
      </c>
      <c r="AB136" t="s">
        <v>2895</v>
      </c>
      <c r="AC136" t="s">
        <v>2899</v>
      </c>
      <c r="AH136" t="s">
        <v>2879</v>
      </c>
      <c r="AR136" t="s">
        <v>2913</v>
      </c>
      <c r="AU136" t="s">
        <v>2886</v>
      </c>
      <c r="AV136" t="s">
        <v>2755</v>
      </c>
      <c r="AW136" t="s">
        <v>2886</v>
      </c>
      <c r="AX136" t="s">
        <v>2887</v>
      </c>
      <c r="AY136" t="s">
        <v>2916</v>
      </c>
      <c r="BB136" t="s">
        <v>2887</v>
      </c>
      <c r="BD136" t="s">
        <v>2887</v>
      </c>
      <c r="BE136" t="s">
        <v>2886</v>
      </c>
      <c r="BF136" t="s">
        <v>2888</v>
      </c>
      <c r="BG136" t="s">
        <v>2886</v>
      </c>
      <c r="BH136" t="s">
        <v>1792</v>
      </c>
      <c r="BQ136" t="s">
        <v>2931</v>
      </c>
      <c r="BS136" t="s">
        <v>2887</v>
      </c>
      <c r="BT136" t="s">
        <v>2887</v>
      </c>
      <c r="BU136" t="s">
        <v>2887</v>
      </c>
      <c r="CE136" t="s">
        <v>2887</v>
      </c>
      <c r="CF136" t="s">
        <v>2886</v>
      </c>
      <c r="CG136" t="s">
        <v>2945</v>
      </c>
      <c r="CH136" t="s">
        <v>2879</v>
      </c>
      <c r="CI136" t="s">
        <v>1943</v>
      </c>
      <c r="CQ136" t="s">
        <v>2894</v>
      </c>
      <c r="CR136" t="s">
        <v>2894</v>
      </c>
      <c r="CS136" t="s">
        <v>2894</v>
      </c>
      <c r="CT136" t="s">
        <v>2896</v>
      </c>
      <c r="CU136" t="s">
        <v>2895</v>
      </c>
      <c r="CV136" t="s">
        <v>2896</v>
      </c>
      <c r="CW136" t="s">
        <v>2894</v>
      </c>
      <c r="DK136" t="s">
        <v>2888</v>
      </c>
      <c r="DL136" t="s">
        <v>2888</v>
      </c>
      <c r="DM136" t="s">
        <v>2888</v>
      </c>
      <c r="DN136" t="s">
        <v>2888</v>
      </c>
      <c r="DO136" t="s">
        <v>2888</v>
      </c>
      <c r="DP136" t="s">
        <v>2886</v>
      </c>
      <c r="DQ136" t="s">
        <v>2886</v>
      </c>
      <c r="DR136" t="s">
        <v>2886</v>
      </c>
      <c r="DS136" t="s">
        <v>2888</v>
      </c>
      <c r="DT136" t="s">
        <v>2888</v>
      </c>
      <c r="DU136" t="s">
        <v>2888</v>
      </c>
      <c r="DV136" t="s">
        <v>2886</v>
      </c>
      <c r="DW136" t="s">
        <v>2888</v>
      </c>
      <c r="DX136" t="s">
        <v>2888</v>
      </c>
      <c r="DY136" t="s">
        <v>2888</v>
      </c>
      <c r="EA136" t="s">
        <v>2887</v>
      </c>
      <c r="EB136" t="s">
        <v>2894</v>
      </c>
      <c r="EC136" t="s">
        <v>2886</v>
      </c>
      <c r="ED136" t="s">
        <v>2888</v>
      </c>
      <c r="EE136" t="s">
        <v>2888</v>
      </c>
      <c r="EF136" t="s">
        <v>2888</v>
      </c>
      <c r="EG136" t="s">
        <v>2159</v>
      </c>
      <c r="EH136" t="s">
        <v>2897</v>
      </c>
      <c r="EN136" t="s">
        <v>447</v>
      </c>
      <c r="EO136" t="s">
        <v>447</v>
      </c>
      <c r="EP136" t="s">
        <v>2879</v>
      </c>
      <c r="EQ136" t="s">
        <v>448</v>
      </c>
      <c r="ER136" t="s">
        <v>2991</v>
      </c>
      <c r="FD136" t="s">
        <v>1204</v>
      </c>
      <c r="FG136" t="s">
        <v>450</v>
      </c>
      <c r="FH136" t="s">
        <v>3001</v>
      </c>
      <c r="FI136" t="s">
        <v>3002</v>
      </c>
      <c r="FK136" t="s">
        <v>3004</v>
      </c>
      <c r="FL136" t="s">
        <v>3005</v>
      </c>
      <c r="FO136" t="s">
        <v>2888</v>
      </c>
      <c r="FQ136" t="s">
        <v>460</v>
      </c>
      <c r="FR136" t="s">
        <v>3011</v>
      </c>
      <c r="FS136" t="s">
        <v>2896</v>
      </c>
      <c r="GA136" t="s">
        <v>451</v>
      </c>
      <c r="GB136" t="s">
        <v>1479</v>
      </c>
      <c r="GD136" t="s">
        <v>2916</v>
      </c>
      <c r="GE136" t="s">
        <v>2887</v>
      </c>
      <c r="GF136" t="s">
        <v>2887</v>
      </c>
      <c r="GG136" t="s">
        <v>2887</v>
      </c>
      <c r="GH136" t="s">
        <v>2886</v>
      </c>
      <c r="GI136" t="s">
        <v>2886</v>
      </c>
      <c r="GJ136" t="s">
        <v>2887</v>
      </c>
      <c r="GK136" t="s">
        <v>2886</v>
      </c>
      <c r="GL136" t="s">
        <v>2888</v>
      </c>
      <c r="GM136" t="s">
        <v>2888</v>
      </c>
      <c r="GN136" t="s">
        <v>2888</v>
      </c>
      <c r="GO136" t="s">
        <v>2886</v>
      </c>
      <c r="GR136" t="s">
        <v>2886</v>
      </c>
      <c r="GS136" t="s">
        <v>2888</v>
      </c>
      <c r="GT136" t="s">
        <v>2888</v>
      </c>
      <c r="GV136" t="s">
        <v>3036</v>
      </c>
      <c r="GX136" t="s">
        <v>3044</v>
      </c>
      <c r="GY136" t="s">
        <v>455</v>
      </c>
      <c r="GZ136" t="s">
        <v>3057</v>
      </c>
      <c r="HA136" t="s">
        <v>3069</v>
      </c>
      <c r="HC136" t="s">
        <v>3061</v>
      </c>
      <c r="HH136" t="s">
        <v>3073</v>
      </c>
    </row>
    <row r="137" spans="1:221" x14ac:dyDescent="0.25">
      <c r="A137">
        <v>135</v>
      </c>
      <c r="B137" t="s">
        <v>445</v>
      </c>
      <c r="C137" t="s">
        <v>2879</v>
      </c>
      <c r="D137" t="s">
        <v>2880</v>
      </c>
      <c r="F137" t="s">
        <v>2887</v>
      </c>
      <c r="G137" t="s">
        <v>2879</v>
      </c>
      <c r="H137" t="s">
        <v>2879</v>
      </c>
      <c r="I137" t="s">
        <v>2888</v>
      </c>
      <c r="K137" t="s">
        <v>2886</v>
      </c>
      <c r="Q137" t="s">
        <v>3310</v>
      </c>
      <c r="AB137" t="s">
        <v>2897</v>
      </c>
      <c r="AH137" t="s">
        <v>2888</v>
      </c>
      <c r="AR137" t="s">
        <v>2913</v>
      </c>
      <c r="AS137" t="s">
        <v>2888</v>
      </c>
      <c r="AU137" t="s">
        <v>2916</v>
      </c>
      <c r="AW137" t="s">
        <v>2887</v>
      </c>
      <c r="AX137" t="s">
        <v>2887</v>
      </c>
      <c r="AY137" t="s">
        <v>2887</v>
      </c>
      <c r="BA137" t="s">
        <v>2887</v>
      </c>
      <c r="BB137" t="s">
        <v>2887</v>
      </c>
      <c r="BC137" t="s">
        <v>2887</v>
      </c>
      <c r="BD137" t="s">
        <v>2887</v>
      </c>
      <c r="BE137" t="s">
        <v>2887</v>
      </c>
      <c r="BF137" t="s">
        <v>2887</v>
      </c>
      <c r="BG137" t="s">
        <v>2887</v>
      </c>
      <c r="BQ137" t="s">
        <v>2931</v>
      </c>
      <c r="BS137" t="s">
        <v>2886</v>
      </c>
      <c r="BT137" t="s">
        <v>2886</v>
      </c>
      <c r="BU137" t="s">
        <v>2886</v>
      </c>
      <c r="BY137" t="s">
        <v>2940</v>
      </c>
      <c r="CB137" t="s">
        <v>2943</v>
      </c>
      <c r="CE137" t="s">
        <v>2887</v>
      </c>
      <c r="CF137" t="s">
        <v>2886</v>
      </c>
      <c r="CG137" t="s">
        <v>2896</v>
      </c>
      <c r="CH137" t="s">
        <v>2880</v>
      </c>
      <c r="CQ137" t="s">
        <v>2896</v>
      </c>
      <c r="CS137" t="s">
        <v>2894</v>
      </c>
      <c r="CT137" t="s">
        <v>2895</v>
      </c>
      <c r="CU137" t="s">
        <v>2895</v>
      </c>
      <c r="CV137" t="s">
        <v>2896</v>
      </c>
      <c r="CW137" t="s">
        <v>2893</v>
      </c>
      <c r="EA137" t="s">
        <v>2887</v>
      </c>
      <c r="EB137" t="s">
        <v>2896</v>
      </c>
      <c r="EC137" t="s">
        <v>2887</v>
      </c>
      <c r="ED137" t="s">
        <v>2887</v>
      </c>
      <c r="EE137" t="s">
        <v>2887</v>
      </c>
      <c r="EF137" t="s">
        <v>2887</v>
      </c>
      <c r="EH137" t="s">
        <v>2897</v>
      </c>
      <c r="EI137" t="s">
        <v>2887</v>
      </c>
      <c r="EJ137" t="s">
        <v>2887</v>
      </c>
      <c r="EK137" t="s">
        <v>2887</v>
      </c>
      <c r="EL137" t="s">
        <v>2887</v>
      </c>
      <c r="EN137" t="s">
        <v>447</v>
      </c>
      <c r="EO137" t="s">
        <v>447</v>
      </c>
      <c r="EP137" t="s">
        <v>447</v>
      </c>
      <c r="EQ137" t="s">
        <v>448</v>
      </c>
      <c r="FD137" t="s">
        <v>1204</v>
      </c>
      <c r="FG137" t="s">
        <v>450</v>
      </c>
      <c r="FO137" t="s">
        <v>2888</v>
      </c>
      <c r="FQ137" t="s">
        <v>3006</v>
      </c>
      <c r="FR137" t="s">
        <v>3012</v>
      </c>
      <c r="FS137" t="s">
        <v>2897</v>
      </c>
      <c r="FT137" t="s">
        <v>3014</v>
      </c>
      <c r="GA137" t="s">
        <v>451</v>
      </c>
      <c r="GC137" t="s">
        <v>2888</v>
      </c>
      <c r="GF137" t="s">
        <v>2887</v>
      </c>
      <c r="GH137" t="s">
        <v>2887</v>
      </c>
      <c r="GK137" t="s">
        <v>2887</v>
      </c>
      <c r="GL137" t="s">
        <v>2887</v>
      </c>
      <c r="GV137" t="s">
        <v>3036</v>
      </c>
      <c r="GX137" t="s">
        <v>3044</v>
      </c>
      <c r="GY137" t="s">
        <v>455</v>
      </c>
      <c r="GZ137" t="s">
        <v>459</v>
      </c>
      <c r="HA137" t="s">
        <v>3065</v>
      </c>
      <c r="HC137" t="s">
        <v>3061</v>
      </c>
      <c r="HH137" t="s">
        <v>3073</v>
      </c>
    </row>
    <row r="138" spans="1:221" x14ac:dyDescent="0.25">
      <c r="A138">
        <v>136</v>
      </c>
      <c r="B138" t="s">
        <v>445</v>
      </c>
      <c r="C138" t="s">
        <v>2882</v>
      </c>
      <c r="D138" t="s">
        <v>2882</v>
      </c>
      <c r="E138" t="s">
        <v>3134</v>
      </c>
      <c r="F138" t="s">
        <v>2887</v>
      </c>
      <c r="G138" t="s">
        <v>2880</v>
      </c>
      <c r="H138" t="s">
        <v>2880</v>
      </c>
      <c r="I138" t="s">
        <v>2886</v>
      </c>
      <c r="J138" t="s">
        <v>948</v>
      </c>
      <c r="T138" t="s">
        <v>2358</v>
      </c>
      <c r="AB138" t="s">
        <v>2898</v>
      </c>
      <c r="AC138" t="s">
        <v>2899</v>
      </c>
      <c r="AD138" t="s">
        <v>2900</v>
      </c>
      <c r="AH138" t="s">
        <v>2878</v>
      </c>
      <c r="AN138" t="s">
        <v>2910</v>
      </c>
      <c r="AR138" t="s">
        <v>2913</v>
      </c>
      <c r="AU138" t="s">
        <v>2887</v>
      </c>
      <c r="AW138" t="s">
        <v>2887</v>
      </c>
      <c r="AX138" t="s">
        <v>2916</v>
      </c>
      <c r="AY138" t="s">
        <v>2887</v>
      </c>
      <c r="BA138" t="s">
        <v>2887</v>
      </c>
      <c r="BB138" t="s">
        <v>2887</v>
      </c>
      <c r="BC138" t="s">
        <v>2887</v>
      </c>
      <c r="BD138" t="s">
        <v>2887</v>
      </c>
      <c r="BE138" t="s">
        <v>2887</v>
      </c>
      <c r="BF138" t="s">
        <v>2886</v>
      </c>
      <c r="BG138" t="s">
        <v>2887</v>
      </c>
      <c r="BQ138" t="s">
        <v>2931</v>
      </c>
      <c r="BS138" t="s">
        <v>2887</v>
      </c>
      <c r="BT138" t="s">
        <v>2886</v>
      </c>
      <c r="BU138" t="s">
        <v>2886</v>
      </c>
      <c r="CA138" t="s">
        <v>2942</v>
      </c>
      <c r="CB138" t="s">
        <v>2943</v>
      </c>
      <c r="CC138" t="s">
        <v>1060</v>
      </c>
      <c r="CD138" t="s">
        <v>1889</v>
      </c>
      <c r="CE138" t="s">
        <v>2887</v>
      </c>
      <c r="CF138" t="s">
        <v>2887</v>
      </c>
      <c r="CG138" t="s">
        <v>2896</v>
      </c>
      <c r="CH138" t="s">
        <v>2880</v>
      </c>
      <c r="CP138" t="s">
        <v>2887</v>
      </c>
      <c r="CQ138" t="s">
        <v>2896</v>
      </c>
      <c r="CR138" t="s">
        <v>2897</v>
      </c>
      <c r="CS138" t="s">
        <v>2896</v>
      </c>
      <c r="CT138" t="s">
        <v>2896</v>
      </c>
      <c r="CU138" t="s">
        <v>2896</v>
      </c>
      <c r="CV138" t="s">
        <v>2896</v>
      </c>
      <c r="CW138" t="s">
        <v>2893</v>
      </c>
      <c r="DC138" t="s">
        <v>2931</v>
      </c>
      <c r="DK138" t="s">
        <v>2888</v>
      </c>
      <c r="DL138" t="s">
        <v>2888</v>
      </c>
      <c r="DM138" t="s">
        <v>2888</v>
      </c>
      <c r="DN138" t="s">
        <v>2888</v>
      </c>
      <c r="DO138" t="s">
        <v>2888</v>
      </c>
      <c r="DP138" t="s">
        <v>2888</v>
      </c>
      <c r="DQ138" t="s">
        <v>2888</v>
      </c>
      <c r="DR138" t="s">
        <v>2888</v>
      </c>
      <c r="DS138" t="s">
        <v>2888</v>
      </c>
      <c r="DT138" t="s">
        <v>2888</v>
      </c>
      <c r="DU138" t="s">
        <v>2888</v>
      </c>
      <c r="DV138" t="s">
        <v>2888</v>
      </c>
      <c r="DW138" t="s">
        <v>2888</v>
      </c>
      <c r="DX138" t="s">
        <v>2888</v>
      </c>
      <c r="DY138" t="s">
        <v>2888</v>
      </c>
      <c r="EA138" t="s">
        <v>2887</v>
      </c>
      <c r="EB138" t="s">
        <v>2896</v>
      </c>
      <c r="EC138" t="s">
        <v>2886</v>
      </c>
      <c r="EH138" t="s">
        <v>2897</v>
      </c>
      <c r="EI138" t="s">
        <v>2887</v>
      </c>
      <c r="EJ138" t="s">
        <v>2887</v>
      </c>
      <c r="EK138" t="s">
        <v>2887</v>
      </c>
      <c r="EL138" t="s">
        <v>2887</v>
      </c>
      <c r="EN138" t="s">
        <v>447</v>
      </c>
      <c r="EO138" t="s">
        <v>447</v>
      </c>
      <c r="EP138" t="s">
        <v>448</v>
      </c>
      <c r="EQ138" t="s">
        <v>448</v>
      </c>
      <c r="EY138" t="s">
        <v>2996</v>
      </c>
      <c r="FD138" t="s">
        <v>1204</v>
      </c>
      <c r="FG138" t="s">
        <v>450</v>
      </c>
      <c r="FH138" t="s">
        <v>3001</v>
      </c>
      <c r="FK138" t="s">
        <v>3004</v>
      </c>
      <c r="FO138" t="s">
        <v>2887</v>
      </c>
      <c r="FQ138" t="s">
        <v>3006</v>
      </c>
      <c r="FR138" t="s">
        <v>3011</v>
      </c>
      <c r="FS138" t="s">
        <v>2896</v>
      </c>
      <c r="GA138" t="s">
        <v>3020</v>
      </c>
      <c r="GB138" t="s">
        <v>1480</v>
      </c>
      <c r="GC138" t="s">
        <v>2881</v>
      </c>
      <c r="GD138" t="s">
        <v>2886</v>
      </c>
      <c r="GE138" t="s">
        <v>2887</v>
      </c>
      <c r="GF138" t="s">
        <v>2887</v>
      </c>
      <c r="GG138" t="s">
        <v>2887</v>
      </c>
      <c r="GH138" t="s">
        <v>2887</v>
      </c>
      <c r="GQ138" t="s">
        <v>1577</v>
      </c>
      <c r="GR138" t="s">
        <v>2887</v>
      </c>
      <c r="GS138" t="s">
        <v>2887</v>
      </c>
      <c r="GT138" t="s">
        <v>2887</v>
      </c>
      <c r="GU138" t="s">
        <v>2704</v>
      </c>
      <c r="GV138" t="s">
        <v>3037</v>
      </c>
      <c r="GX138" t="s">
        <v>3044</v>
      </c>
      <c r="GY138" t="s">
        <v>455</v>
      </c>
      <c r="GZ138" t="s">
        <v>3057</v>
      </c>
      <c r="HA138" t="s">
        <v>3069</v>
      </c>
      <c r="HC138" t="s">
        <v>3061</v>
      </c>
      <c r="HH138" t="s">
        <v>3073</v>
      </c>
      <c r="HM138" t="s">
        <v>3079</v>
      </c>
    </row>
    <row r="139" spans="1:221" x14ac:dyDescent="0.25">
      <c r="A139">
        <v>137</v>
      </c>
      <c r="B139" t="s">
        <v>445</v>
      </c>
      <c r="C139" t="s">
        <v>2880</v>
      </c>
      <c r="D139" t="s">
        <v>2879</v>
      </c>
      <c r="F139" t="s">
        <v>2888</v>
      </c>
      <c r="G139" t="s">
        <v>2881</v>
      </c>
      <c r="H139" t="s">
        <v>2882</v>
      </c>
      <c r="I139" t="s">
        <v>2886</v>
      </c>
      <c r="AB139" t="s">
        <v>2895</v>
      </c>
      <c r="AC139" t="s">
        <v>2899</v>
      </c>
      <c r="AH139" t="s">
        <v>2880</v>
      </c>
      <c r="AK139" t="s">
        <v>2907</v>
      </c>
      <c r="AP139" t="s">
        <v>1060</v>
      </c>
      <c r="AQ139" t="s">
        <v>16</v>
      </c>
      <c r="AR139" t="s">
        <v>2886</v>
      </c>
      <c r="AS139" t="s">
        <v>2882</v>
      </c>
      <c r="AT139" t="s">
        <v>2700</v>
      </c>
      <c r="AU139" t="s">
        <v>2916</v>
      </c>
      <c r="AW139" t="s">
        <v>2887</v>
      </c>
      <c r="AX139" t="s">
        <v>2916</v>
      </c>
      <c r="AY139" t="s">
        <v>2916</v>
      </c>
      <c r="BA139" t="s">
        <v>2887</v>
      </c>
      <c r="BB139" t="s">
        <v>2887</v>
      </c>
      <c r="BC139" t="s">
        <v>2888</v>
      </c>
      <c r="BD139" t="s">
        <v>2888</v>
      </c>
      <c r="BE139" t="s">
        <v>2888</v>
      </c>
      <c r="BF139" t="s">
        <v>2888</v>
      </c>
      <c r="BG139" t="s">
        <v>2886</v>
      </c>
      <c r="BQ139" t="s">
        <v>2931</v>
      </c>
      <c r="BS139" t="s">
        <v>2887</v>
      </c>
      <c r="BT139" t="s">
        <v>2887</v>
      </c>
      <c r="BU139" t="s">
        <v>2887</v>
      </c>
      <c r="CE139" t="s">
        <v>2886</v>
      </c>
      <c r="CF139" t="s">
        <v>2887</v>
      </c>
      <c r="CG139" t="s">
        <v>2896</v>
      </c>
      <c r="CH139" t="s">
        <v>2879</v>
      </c>
      <c r="CQ139" t="s">
        <v>2897</v>
      </c>
      <c r="CR139" t="s">
        <v>2897</v>
      </c>
      <c r="CS139" t="s">
        <v>2896</v>
      </c>
      <c r="CT139" t="s">
        <v>2897</v>
      </c>
      <c r="CU139" t="s">
        <v>2897</v>
      </c>
      <c r="CV139" t="s">
        <v>2897</v>
      </c>
      <c r="CW139" t="s">
        <v>2894</v>
      </c>
      <c r="DK139" t="s">
        <v>2888</v>
      </c>
      <c r="DL139" t="s">
        <v>2888</v>
      </c>
      <c r="DM139" t="s">
        <v>2888</v>
      </c>
      <c r="DN139" t="s">
        <v>2888</v>
      </c>
      <c r="DO139" t="s">
        <v>2888</v>
      </c>
      <c r="DP139" t="s">
        <v>2888</v>
      </c>
      <c r="DQ139" t="s">
        <v>2888</v>
      </c>
      <c r="DR139" t="s">
        <v>2888</v>
      </c>
      <c r="DS139" t="s">
        <v>2888</v>
      </c>
      <c r="DT139" t="s">
        <v>2888</v>
      </c>
      <c r="DU139" t="s">
        <v>2888</v>
      </c>
      <c r="DV139" t="s">
        <v>2888</v>
      </c>
      <c r="DW139" t="s">
        <v>2888</v>
      </c>
      <c r="DX139" t="s">
        <v>2888</v>
      </c>
      <c r="DY139" t="s">
        <v>2886</v>
      </c>
      <c r="EA139" t="s">
        <v>2887</v>
      </c>
      <c r="EB139" t="s">
        <v>2897</v>
      </c>
      <c r="EC139" t="s">
        <v>2888</v>
      </c>
      <c r="ED139" t="s">
        <v>2888</v>
      </c>
      <c r="EE139" t="s">
        <v>2888</v>
      </c>
      <c r="EF139" t="s">
        <v>2888</v>
      </c>
      <c r="EH139" t="s">
        <v>2897</v>
      </c>
      <c r="EI139" t="s">
        <v>2888</v>
      </c>
      <c r="EJ139" t="s">
        <v>2888</v>
      </c>
      <c r="EK139" t="s">
        <v>2888</v>
      </c>
      <c r="EL139" t="s">
        <v>2888</v>
      </c>
      <c r="EN139" t="s">
        <v>448</v>
      </c>
      <c r="EO139" t="s">
        <v>448</v>
      </c>
      <c r="EP139" t="s">
        <v>448</v>
      </c>
      <c r="EQ139" t="s">
        <v>448</v>
      </c>
      <c r="FD139" t="s">
        <v>449</v>
      </c>
      <c r="FG139" t="s">
        <v>450</v>
      </c>
      <c r="FO139" t="s">
        <v>2888</v>
      </c>
      <c r="FQ139" t="s">
        <v>3006</v>
      </c>
      <c r="FR139" t="s">
        <v>3011</v>
      </c>
      <c r="FS139" t="s">
        <v>2897</v>
      </c>
      <c r="FW139" t="s">
        <v>3017</v>
      </c>
      <c r="GA139" t="s">
        <v>3020</v>
      </c>
      <c r="GC139" t="s">
        <v>2888</v>
      </c>
      <c r="GD139" t="s">
        <v>2887</v>
      </c>
      <c r="GE139" t="s">
        <v>2887</v>
      </c>
      <c r="GF139" t="s">
        <v>2887</v>
      </c>
      <c r="GG139" t="s">
        <v>2887</v>
      </c>
      <c r="GH139" t="s">
        <v>2887</v>
      </c>
      <c r="GI139" t="s">
        <v>2886</v>
      </c>
      <c r="GJ139" t="s">
        <v>2887</v>
      </c>
      <c r="GK139" t="s">
        <v>2886</v>
      </c>
      <c r="GL139" t="s">
        <v>2886</v>
      </c>
      <c r="GM139" t="s">
        <v>2888</v>
      </c>
      <c r="GN139" t="s">
        <v>2887</v>
      </c>
      <c r="GO139" t="s">
        <v>2887</v>
      </c>
      <c r="GR139" t="s">
        <v>2888</v>
      </c>
      <c r="GS139" t="s">
        <v>2888</v>
      </c>
      <c r="GT139" t="s">
        <v>2888</v>
      </c>
      <c r="GV139" t="s">
        <v>3037</v>
      </c>
      <c r="GX139" t="s">
        <v>3045</v>
      </c>
      <c r="GZ139" t="s">
        <v>3057</v>
      </c>
      <c r="HC139" t="s">
        <v>1060</v>
      </c>
      <c r="HK139" t="s">
        <v>3076</v>
      </c>
    </row>
    <row r="140" spans="1:221" x14ac:dyDescent="0.25">
      <c r="A140">
        <v>138</v>
      </c>
      <c r="B140" t="s">
        <v>445</v>
      </c>
      <c r="C140" t="s">
        <v>2879</v>
      </c>
      <c r="D140" t="s">
        <v>2880</v>
      </c>
      <c r="E140" t="s">
        <v>3135</v>
      </c>
      <c r="F140" t="s">
        <v>2888</v>
      </c>
      <c r="G140" t="s">
        <v>2879</v>
      </c>
      <c r="H140" t="s">
        <v>2882</v>
      </c>
      <c r="I140" t="s">
        <v>2887</v>
      </c>
      <c r="J140" t="s">
        <v>949</v>
      </c>
      <c r="K140" t="s">
        <v>2887</v>
      </c>
      <c r="AB140" t="s">
        <v>2897</v>
      </c>
      <c r="AH140" t="s">
        <v>2888</v>
      </c>
      <c r="AR140" t="s">
        <v>2886</v>
      </c>
      <c r="AS140" t="s">
        <v>2880</v>
      </c>
      <c r="AT140" t="s">
        <v>2701</v>
      </c>
      <c r="AU140" t="s">
        <v>2887</v>
      </c>
      <c r="AW140" t="s">
        <v>2887</v>
      </c>
      <c r="AX140" t="s">
        <v>2887</v>
      </c>
      <c r="AY140" t="s">
        <v>2886</v>
      </c>
      <c r="BA140" t="s">
        <v>2887</v>
      </c>
      <c r="BB140" t="s">
        <v>2887</v>
      </c>
      <c r="BC140" t="s">
        <v>2887</v>
      </c>
      <c r="BD140" t="s">
        <v>2887</v>
      </c>
      <c r="BE140" t="s">
        <v>2887</v>
      </c>
      <c r="BF140" t="s">
        <v>2887</v>
      </c>
      <c r="BG140" t="s">
        <v>2887</v>
      </c>
      <c r="BQ140" t="s">
        <v>2931</v>
      </c>
      <c r="BS140" t="s">
        <v>2887</v>
      </c>
      <c r="BT140" t="s">
        <v>2887</v>
      </c>
      <c r="BU140" t="s">
        <v>2887</v>
      </c>
      <c r="CE140" t="s">
        <v>2887</v>
      </c>
      <c r="CF140" t="s">
        <v>2887</v>
      </c>
      <c r="CG140" t="s">
        <v>2896</v>
      </c>
      <c r="CH140" t="s">
        <v>2878</v>
      </c>
      <c r="CQ140" t="s">
        <v>2896</v>
      </c>
      <c r="CR140" t="s">
        <v>2897</v>
      </c>
      <c r="CS140" t="s">
        <v>2895</v>
      </c>
      <c r="CT140" t="s">
        <v>2897</v>
      </c>
      <c r="CU140" t="s">
        <v>2897</v>
      </c>
      <c r="CV140" t="s">
        <v>2896</v>
      </c>
      <c r="CW140" t="s">
        <v>2893</v>
      </c>
      <c r="DK140" t="s">
        <v>2888</v>
      </c>
      <c r="DL140" t="s">
        <v>2888</v>
      </c>
      <c r="DN140" t="s">
        <v>2888</v>
      </c>
      <c r="DO140" t="s">
        <v>2888</v>
      </c>
      <c r="DQ140" t="s">
        <v>2888</v>
      </c>
      <c r="DR140" t="s">
        <v>2888</v>
      </c>
      <c r="DS140" t="s">
        <v>2888</v>
      </c>
      <c r="DW140" t="s">
        <v>2888</v>
      </c>
      <c r="DX140" t="s">
        <v>2888</v>
      </c>
      <c r="DY140" t="s">
        <v>2888</v>
      </c>
      <c r="DZ140" t="s">
        <v>2119</v>
      </c>
      <c r="EA140" t="s">
        <v>2887</v>
      </c>
      <c r="EB140" t="s">
        <v>2893</v>
      </c>
      <c r="EC140" t="s">
        <v>2888</v>
      </c>
      <c r="ED140" t="s">
        <v>2888</v>
      </c>
      <c r="EE140" t="s">
        <v>2888</v>
      </c>
      <c r="EF140" t="s">
        <v>2888</v>
      </c>
      <c r="EH140" t="s">
        <v>2897</v>
      </c>
      <c r="EI140" t="s">
        <v>2888</v>
      </c>
      <c r="EJ140" t="s">
        <v>2888</v>
      </c>
      <c r="EK140" t="s">
        <v>2888</v>
      </c>
      <c r="EL140" t="s">
        <v>2888</v>
      </c>
      <c r="EN140" t="s">
        <v>448</v>
      </c>
      <c r="EO140" t="s">
        <v>448</v>
      </c>
      <c r="EP140" t="s">
        <v>448</v>
      </c>
      <c r="EQ140" t="s">
        <v>448</v>
      </c>
      <c r="EX140" t="s">
        <v>1145</v>
      </c>
      <c r="FD140" t="s">
        <v>449</v>
      </c>
      <c r="FG140" t="s">
        <v>450</v>
      </c>
      <c r="FH140" t="s">
        <v>3001</v>
      </c>
      <c r="FK140" t="s">
        <v>3004</v>
      </c>
      <c r="FO140" t="s">
        <v>2888</v>
      </c>
      <c r="FQ140" t="s">
        <v>3006</v>
      </c>
      <c r="FR140" t="s">
        <v>3011</v>
      </c>
      <c r="FS140" t="s">
        <v>2897</v>
      </c>
      <c r="FT140" t="s">
        <v>3014</v>
      </c>
      <c r="GA140" t="s">
        <v>3021</v>
      </c>
      <c r="GC140" t="s">
        <v>2880</v>
      </c>
      <c r="GD140" t="s">
        <v>2916</v>
      </c>
      <c r="GE140" t="s">
        <v>2887</v>
      </c>
      <c r="GF140" t="s">
        <v>2887</v>
      </c>
      <c r="GH140" t="s">
        <v>2916</v>
      </c>
      <c r="GI140" t="s">
        <v>2888</v>
      </c>
      <c r="GJ140" t="s">
        <v>2888</v>
      </c>
      <c r="GK140" t="s">
        <v>2888</v>
      </c>
      <c r="GL140" t="s">
        <v>2888</v>
      </c>
      <c r="GM140" t="s">
        <v>2888</v>
      </c>
      <c r="GN140" t="s">
        <v>2888</v>
      </c>
      <c r="GO140" t="s">
        <v>2888</v>
      </c>
      <c r="GR140" t="s">
        <v>2887</v>
      </c>
      <c r="GS140" t="s">
        <v>2887</v>
      </c>
      <c r="GT140" t="s">
        <v>2887</v>
      </c>
      <c r="GV140" t="s">
        <v>3036</v>
      </c>
      <c r="GX140" t="s">
        <v>3045</v>
      </c>
      <c r="GY140" t="s">
        <v>452</v>
      </c>
      <c r="GZ140" t="s">
        <v>3057</v>
      </c>
      <c r="HA140" t="s">
        <v>3067</v>
      </c>
      <c r="HC140" t="s">
        <v>3061</v>
      </c>
    </row>
    <row r="141" spans="1:221" x14ac:dyDescent="0.25">
      <c r="A141">
        <v>139</v>
      </c>
      <c r="B141" t="s">
        <v>445</v>
      </c>
      <c r="C141" t="s">
        <v>2882</v>
      </c>
      <c r="D141" t="s">
        <v>2882</v>
      </c>
      <c r="E141" t="s">
        <v>3136</v>
      </c>
      <c r="F141" t="s">
        <v>2888</v>
      </c>
      <c r="G141" t="s">
        <v>2880</v>
      </c>
      <c r="H141" t="s">
        <v>2880</v>
      </c>
      <c r="K141" t="s">
        <v>2886</v>
      </c>
      <c r="T141" t="s">
        <v>2359</v>
      </c>
      <c r="U141" t="s">
        <v>3273</v>
      </c>
      <c r="AB141" t="s">
        <v>2894</v>
      </c>
      <c r="AC141" t="s">
        <v>2899</v>
      </c>
      <c r="AD141" t="s">
        <v>2900</v>
      </c>
      <c r="AH141" t="s">
        <v>2878</v>
      </c>
      <c r="AP141" t="s">
        <v>1060</v>
      </c>
      <c r="AQ141" t="s">
        <v>17</v>
      </c>
      <c r="AR141" t="s">
        <v>2913</v>
      </c>
      <c r="AS141" t="s">
        <v>2888</v>
      </c>
      <c r="AU141" t="s">
        <v>2916</v>
      </c>
      <c r="AW141" t="s">
        <v>2887</v>
      </c>
      <c r="AX141" t="s">
        <v>2887</v>
      </c>
      <c r="AY141" t="s">
        <v>2916</v>
      </c>
      <c r="BA141" t="s">
        <v>2887</v>
      </c>
      <c r="BB141" t="s">
        <v>2887</v>
      </c>
      <c r="BC141" t="s">
        <v>2887</v>
      </c>
      <c r="BD141" t="s">
        <v>2887</v>
      </c>
      <c r="BE141" t="s">
        <v>2887</v>
      </c>
      <c r="BF141" t="s">
        <v>2886</v>
      </c>
      <c r="BG141" t="s">
        <v>2888</v>
      </c>
      <c r="BI141" t="s">
        <v>2924</v>
      </c>
      <c r="BS141" t="s">
        <v>2887</v>
      </c>
      <c r="BT141" t="s">
        <v>2886</v>
      </c>
      <c r="BU141" t="s">
        <v>2886</v>
      </c>
      <c r="CA141" t="s">
        <v>2942</v>
      </c>
      <c r="CC141" t="s">
        <v>1060</v>
      </c>
      <c r="CD141" t="s">
        <v>1890</v>
      </c>
      <c r="CE141" t="s">
        <v>2887</v>
      </c>
      <c r="CF141" t="s">
        <v>2887</v>
      </c>
      <c r="CG141" t="s">
        <v>2896</v>
      </c>
      <c r="CH141" t="s">
        <v>2880</v>
      </c>
      <c r="CO141" t="s">
        <v>2704</v>
      </c>
      <c r="CP141" t="s">
        <v>2887</v>
      </c>
      <c r="CQ141" t="s">
        <v>2896</v>
      </c>
      <c r="CR141" t="s">
        <v>2897</v>
      </c>
      <c r="CS141" t="s">
        <v>2896</v>
      </c>
      <c r="CT141" t="s">
        <v>2896</v>
      </c>
      <c r="CU141" t="s">
        <v>2896</v>
      </c>
      <c r="CV141" t="s">
        <v>2896</v>
      </c>
      <c r="CW141" t="s">
        <v>2893</v>
      </c>
      <c r="DC141" t="s">
        <v>2931</v>
      </c>
      <c r="DI141" t="s">
        <v>2055</v>
      </c>
      <c r="DK141" t="s">
        <v>2888</v>
      </c>
      <c r="DL141" t="s">
        <v>2888</v>
      </c>
      <c r="DM141" t="s">
        <v>2888</v>
      </c>
      <c r="DN141" t="s">
        <v>2888</v>
      </c>
      <c r="DO141" t="s">
        <v>2888</v>
      </c>
      <c r="DP141" t="s">
        <v>2888</v>
      </c>
      <c r="DQ141" t="s">
        <v>2888</v>
      </c>
      <c r="DR141" t="s">
        <v>2888</v>
      </c>
      <c r="DS141" t="s">
        <v>2888</v>
      </c>
      <c r="DT141" t="s">
        <v>2888</v>
      </c>
      <c r="DU141" t="s">
        <v>2888</v>
      </c>
      <c r="DV141" t="s">
        <v>2888</v>
      </c>
      <c r="DW141" t="s">
        <v>2888</v>
      </c>
      <c r="DX141" t="s">
        <v>2888</v>
      </c>
      <c r="DY141" t="s">
        <v>2888</v>
      </c>
      <c r="EA141" t="s">
        <v>2887</v>
      </c>
      <c r="EB141" t="s">
        <v>2896</v>
      </c>
      <c r="EC141" t="s">
        <v>2888</v>
      </c>
      <c r="ED141" t="s">
        <v>2888</v>
      </c>
      <c r="EE141" t="s">
        <v>2888</v>
      </c>
      <c r="EF141" t="s">
        <v>2886</v>
      </c>
      <c r="EG141" t="s">
        <v>517</v>
      </c>
      <c r="EH141" t="s">
        <v>2897</v>
      </c>
      <c r="EI141" t="s">
        <v>2888</v>
      </c>
      <c r="EJ141" t="s">
        <v>2888</v>
      </c>
      <c r="EK141" t="s">
        <v>2888</v>
      </c>
      <c r="EL141" t="s">
        <v>2888</v>
      </c>
      <c r="EN141" t="s">
        <v>447</v>
      </c>
      <c r="EO141" t="s">
        <v>447</v>
      </c>
      <c r="EP141" t="s">
        <v>448</v>
      </c>
      <c r="EQ141" t="s">
        <v>448</v>
      </c>
      <c r="EY141" t="s">
        <v>2996</v>
      </c>
      <c r="FA141" t="s">
        <v>2998</v>
      </c>
      <c r="FD141" t="s">
        <v>449</v>
      </c>
      <c r="FG141" t="s">
        <v>450</v>
      </c>
      <c r="FH141" t="s">
        <v>3001</v>
      </c>
      <c r="FL141" t="s">
        <v>3005</v>
      </c>
      <c r="FO141" t="s">
        <v>2888</v>
      </c>
      <c r="FQ141" t="s">
        <v>3006</v>
      </c>
      <c r="FR141" t="s">
        <v>3011</v>
      </c>
      <c r="FS141" t="s">
        <v>2897</v>
      </c>
      <c r="FV141" t="s">
        <v>457</v>
      </c>
      <c r="GA141" t="s">
        <v>3020</v>
      </c>
      <c r="GC141" t="s">
        <v>477</v>
      </c>
      <c r="GD141" t="s">
        <v>2916</v>
      </c>
      <c r="GE141" t="s">
        <v>2887</v>
      </c>
      <c r="GF141" t="s">
        <v>2887</v>
      </c>
      <c r="GG141" t="s">
        <v>2887</v>
      </c>
      <c r="GH141" t="s">
        <v>2887</v>
      </c>
      <c r="GI141" t="s">
        <v>2886</v>
      </c>
      <c r="GJ141" t="s">
        <v>2888</v>
      </c>
      <c r="GK141" t="s">
        <v>2886</v>
      </c>
      <c r="GL141" t="s">
        <v>2888</v>
      </c>
      <c r="GM141" t="s">
        <v>2888</v>
      </c>
      <c r="GN141" t="s">
        <v>2888</v>
      </c>
      <c r="GO141" t="s">
        <v>2888</v>
      </c>
      <c r="GR141" t="s">
        <v>2888</v>
      </c>
      <c r="GS141" t="s">
        <v>2888</v>
      </c>
      <c r="GT141" t="s">
        <v>2888</v>
      </c>
      <c r="GV141" t="s">
        <v>3037</v>
      </c>
      <c r="GX141" t="s">
        <v>3045</v>
      </c>
      <c r="GY141" t="s">
        <v>452</v>
      </c>
      <c r="GZ141" t="s">
        <v>3057</v>
      </c>
      <c r="HA141" t="s">
        <v>3069</v>
      </c>
      <c r="HC141" t="s">
        <v>3061</v>
      </c>
      <c r="HH141" t="s">
        <v>3073</v>
      </c>
      <c r="HM141" t="s">
        <v>3079</v>
      </c>
    </row>
    <row r="142" spans="1:221" x14ac:dyDescent="0.25">
      <c r="A142">
        <v>140</v>
      </c>
      <c r="B142" t="s">
        <v>445</v>
      </c>
      <c r="C142" t="s">
        <v>2881</v>
      </c>
      <c r="D142" t="s">
        <v>2881</v>
      </c>
      <c r="E142" t="s">
        <v>3137</v>
      </c>
      <c r="F142" t="s">
        <v>2886</v>
      </c>
      <c r="G142" t="s">
        <v>2879</v>
      </c>
      <c r="H142" t="s">
        <v>2882</v>
      </c>
      <c r="I142" t="s">
        <v>2886</v>
      </c>
      <c r="J142" t="s">
        <v>3113</v>
      </c>
      <c r="K142" t="s">
        <v>2886</v>
      </c>
      <c r="L142" t="s">
        <v>3315</v>
      </c>
      <c r="M142" t="s">
        <v>3316</v>
      </c>
      <c r="N142" t="s">
        <v>3536</v>
      </c>
      <c r="O142" t="s">
        <v>3537</v>
      </c>
      <c r="V142" t="s">
        <v>2441</v>
      </c>
      <c r="W142" t="s">
        <v>3537</v>
      </c>
      <c r="AB142" t="s">
        <v>2897</v>
      </c>
      <c r="AR142" t="s">
        <v>2913</v>
      </c>
      <c r="AU142" t="s">
        <v>2886</v>
      </c>
      <c r="AV142" t="s">
        <v>2756</v>
      </c>
      <c r="AW142" t="s">
        <v>2886</v>
      </c>
      <c r="AX142" t="s">
        <v>2886</v>
      </c>
      <c r="AY142" t="s">
        <v>2886</v>
      </c>
      <c r="AZ142" t="s">
        <v>3097</v>
      </c>
      <c r="BA142" t="s">
        <v>2886</v>
      </c>
      <c r="BB142" t="s">
        <v>2887</v>
      </c>
      <c r="BC142" t="s">
        <v>2887</v>
      </c>
      <c r="BD142" t="s">
        <v>2886</v>
      </c>
      <c r="BE142" t="s">
        <v>2886</v>
      </c>
      <c r="BF142" t="s">
        <v>2886</v>
      </c>
      <c r="BG142" t="s">
        <v>2886</v>
      </c>
      <c r="BJ142" t="s">
        <v>2925</v>
      </c>
      <c r="BM142" t="s">
        <v>2928</v>
      </c>
      <c r="BO142" t="s">
        <v>2930</v>
      </c>
      <c r="BS142" t="s">
        <v>2887</v>
      </c>
      <c r="BT142" t="s">
        <v>2887</v>
      </c>
      <c r="BU142" t="s">
        <v>2886</v>
      </c>
      <c r="BY142" t="s">
        <v>2940</v>
      </c>
      <c r="CC142" t="s">
        <v>1060</v>
      </c>
      <c r="CD142" t="s">
        <v>1891</v>
      </c>
      <c r="CE142" t="s">
        <v>2887</v>
      </c>
      <c r="CF142" t="s">
        <v>2887</v>
      </c>
      <c r="CG142" t="s">
        <v>2896</v>
      </c>
      <c r="CH142" t="s">
        <v>2880</v>
      </c>
      <c r="CK142" t="s">
        <v>446</v>
      </c>
      <c r="CL142" t="s">
        <v>2948</v>
      </c>
      <c r="CP142" t="s">
        <v>2887</v>
      </c>
      <c r="CQ142" t="s">
        <v>2897</v>
      </c>
      <c r="CR142" t="s">
        <v>2897</v>
      </c>
      <c r="CS142" t="s">
        <v>2897</v>
      </c>
      <c r="CT142" t="s">
        <v>2895</v>
      </c>
      <c r="CU142" t="s">
        <v>2895</v>
      </c>
      <c r="CV142" t="s">
        <v>2897</v>
      </c>
      <c r="CW142" t="s">
        <v>2894</v>
      </c>
      <c r="CX142" t="s">
        <v>2024</v>
      </c>
      <c r="DC142" t="s">
        <v>2931</v>
      </c>
      <c r="DK142" t="s">
        <v>2888</v>
      </c>
      <c r="DL142" t="s">
        <v>2888</v>
      </c>
      <c r="DM142" t="s">
        <v>2886</v>
      </c>
      <c r="DN142" t="s">
        <v>2886</v>
      </c>
      <c r="DO142" t="s">
        <v>2886</v>
      </c>
      <c r="DP142" t="s">
        <v>2888</v>
      </c>
      <c r="DQ142" t="s">
        <v>2888</v>
      </c>
      <c r="DR142" t="s">
        <v>2886</v>
      </c>
      <c r="DS142" t="s">
        <v>2888</v>
      </c>
      <c r="DT142" t="s">
        <v>2888</v>
      </c>
      <c r="DU142" t="s">
        <v>2886</v>
      </c>
      <c r="DV142" t="s">
        <v>2888</v>
      </c>
      <c r="DW142" t="s">
        <v>2888</v>
      </c>
      <c r="DX142" t="s">
        <v>2888</v>
      </c>
      <c r="DY142" t="s">
        <v>2888</v>
      </c>
      <c r="EA142" t="s">
        <v>2887</v>
      </c>
      <c r="EB142" t="s">
        <v>2895</v>
      </c>
      <c r="EC142" t="s">
        <v>2886</v>
      </c>
      <c r="ED142" t="s">
        <v>2886</v>
      </c>
      <c r="EE142" t="s">
        <v>2886</v>
      </c>
      <c r="EF142" t="s">
        <v>2886</v>
      </c>
      <c r="EH142" t="s">
        <v>2897</v>
      </c>
      <c r="EN142" t="s">
        <v>2879</v>
      </c>
      <c r="EO142" t="s">
        <v>2879</v>
      </c>
      <c r="EP142" t="s">
        <v>448</v>
      </c>
      <c r="EQ142" t="s">
        <v>448</v>
      </c>
      <c r="ER142" t="s">
        <v>2991</v>
      </c>
      <c r="ES142" t="s">
        <v>2992</v>
      </c>
      <c r="ET142" t="s">
        <v>2993</v>
      </c>
      <c r="EV142" t="s">
        <v>2995</v>
      </c>
      <c r="EZ142" t="s">
        <v>2997</v>
      </c>
      <c r="FA142" t="s">
        <v>2998</v>
      </c>
      <c r="FD142" t="s">
        <v>1203</v>
      </c>
      <c r="FG142" t="s">
        <v>450</v>
      </c>
      <c r="FH142" t="s">
        <v>3001</v>
      </c>
      <c r="FJ142" t="s">
        <v>472</v>
      </c>
      <c r="FK142" t="s">
        <v>3004</v>
      </c>
      <c r="FO142" t="s">
        <v>2888</v>
      </c>
      <c r="FQ142" t="s">
        <v>3006</v>
      </c>
      <c r="FR142" t="s">
        <v>3011</v>
      </c>
      <c r="FS142" t="s">
        <v>2897</v>
      </c>
      <c r="FV142" t="s">
        <v>457</v>
      </c>
      <c r="GA142" t="s">
        <v>3020</v>
      </c>
      <c r="GC142" t="s">
        <v>2880</v>
      </c>
      <c r="GD142" t="s">
        <v>2886</v>
      </c>
      <c r="GE142" t="s">
        <v>2887</v>
      </c>
      <c r="GF142" t="s">
        <v>2886</v>
      </c>
      <c r="GH142" t="s">
        <v>2886</v>
      </c>
      <c r="GK142" t="s">
        <v>2886</v>
      </c>
      <c r="GL142" t="s">
        <v>2886</v>
      </c>
      <c r="GM142" t="s">
        <v>2886</v>
      </c>
      <c r="GO142" t="s">
        <v>2886</v>
      </c>
      <c r="GR142" t="s">
        <v>2886</v>
      </c>
      <c r="GS142" t="s">
        <v>2887</v>
      </c>
      <c r="GT142" t="s">
        <v>2887</v>
      </c>
      <c r="GV142" t="s">
        <v>3036</v>
      </c>
      <c r="GX142" t="s">
        <v>3045</v>
      </c>
      <c r="GY142" t="s">
        <v>452</v>
      </c>
      <c r="GZ142" t="s">
        <v>459</v>
      </c>
      <c r="HA142" t="s">
        <v>1060</v>
      </c>
      <c r="HB142" t="s">
        <v>478</v>
      </c>
      <c r="HC142" t="s">
        <v>3061</v>
      </c>
      <c r="HG142" t="s">
        <v>3072</v>
      </c>
      <c r="HM142" t="s">
        <v>3083</v>
      </c>
    </row>
    <row r="143" spans="1:221" x14ac:dyDescent="0.25">
      <c r="A143">
        <v>141</v>
      </c>
      <c r="B143" t="s">
        <v>445</v>
      </c>
      <c r="C143" t="s">
        <v>2880</v>
      </c>
      <c r="D143" t="s">
        <v>2879</v>
      </c>
      <c r="F143" t="s">
        <v>2886</v>
      </c>
      <c r="G143" t="s">
        <v>2878</v>
      </c>
      <c r="H143" t="s">
        <v>2880</v>
      </c>
      <c r="I143" t="s">
        <v>2886</v>
      </c>
      <c r="J143" t="s">
        <v>950</v>
      </c>
      <c r="Z143" t="s">
        <v>2592</v>
      </c>
      <c r="AA143" t="s">
        <v>3273</v>
      </c>
      <c r="AB143" t="s">
        <v>2897</v>
      </c>
      <c r="AH143" t="s">
        <v>2878</v>
      </c>
      <c r="AR143" t="s">
        <v>2913</v>
      </c>
      <c r="AU143" t="s">
        <v>2916</v>
      </c>
      <c r="AW143" t="s">
        <v>2887</v>
      </c>
      <c r="AX143" t="s">
        <v>2887</v>
      </c>
      <c r="AY143" t="s">
        <v>2887</v>
      </c>
      <c r="BA143" t="s">
        <v>2887</v>
      </c>
      <c r="BB143" t="s">
        <v>2887</v>
      </c>
      <c r="BF143" t="s">
        <v>2886</v>
      </c>
      <c r="BQ143" t="s">
        <v>2931</v>
      </c>
      <c r="CE143" t="s">
        <v>2887</v>
      </c>
      <c r="CF143" t="s">
        <v>2887</v>
      </c>
      <c r="CG143" t="s">
        <v>2897</v>
      </c>
      <c r="CH143" t="s">
        <v>2888</v>
      </c>
      <c r="CT143" t="s">
        <v>2896</v>
      </c>
      <c r="CU143" t="s">
        <v>2895</v>
      </c>
      <c r="EB143" t="s">
        <v>2897</v>
      </c>
      <c r="EH143" t="s">
        <v>2897</v>
      </c>
      <c r="GD143" t="s">
        <v>2916</v>
      </c>
      <c r="GF143" t="s">
        <v>2886</v>
      </c>
      <c r="GI143" t="s">
        <v>2886</v>
      </c>
      <c r="GM143" t="s">
        <v>2886</v>
      </c>
      <c r="GV143" t="s">
        <v>3036</v>
      </c>
      <c r="GX143" t="s">
        <v>3044</v>
      </c>
      <c r="GY143" t="s">
        <v>455</v>
      </c>
      <c r="GZ143" t="s">
        <v>3057</v>
      </c>
      <c r="HA143" t="s">
        <v>3067</v>
      </c>
      <c r="HC143" t="s">
        <v>3064</v>
      </c>
      <c r="HH143" t="s">
        <v>3073</v>
      </c>
      <c r="HM143" t="s">
        <v>3079</v>
      </c>
    </row>
    <row r="144" spans="1:221" x14ac:dyDescent="0.25">
      <c r="A144">
        <v>142</v>
      </c>
      <c r="B144" t="s">
        <v>445</v>
      </c>
      <c r="C144" t="s">
        <v>2880</v>
      </c>
      <c r="D144" t="s">
        <v>2879</v>
      </c>
      <c r="F144" t="s">
        <v>2887</v>
      </c>
      <c r="G144" t="s">
        <v>2879</v>
      </c>
      <c r="H144" t="s">
        <v>2880</v>
      </c>
      <c r="I144" t="s">
        <v>2886</v>
      </c>
      <c r="J144" t="s">
        <v>951</v>
      </c>
      <c r="K144" t="s">
        <v>2886</v>
      </c>
      <c r="Z144" t="s">
        <v>2592</v>
      </c>
      <c r="AA144" t="s">
        <v>2615</v>
      </c>
      <c r="AB144" t="s">
        <v>2897</v>
      </c>
      <c r="AH144" t="s">
        <v>2888</v>
      </c>
      <c r="AU144" t="s">
        <v>2916</v>
      </c>
      <c r="AW144" t="s">
        <v>2887</v>
      </c>
      <c r="AX144" t="s">
        <v>2916</v>
      </c>
      <c r="AY144" t="s">
        <v>2916</v>
      </c>
      <c r="BO144" t="s">
        <v>2930</v>
      </c>
      <c r="BS144" t="s">
        <v>2887</v>
      </c>
      <c r="CE144" t="s">
        <v>2887</v>
      </c>
      <c r="CF144" t="s">
        <v>2887</v>
      </c>
      <c r="CG144" t="s">
        <v>2896</v>
      </c>
      <c r="CH144" t="s">
        <v>2878</v>
      </c>
      <c r="CQ144" t="s">
        <v>2896</v>
      </c>
      <c r="CS144" t="s">
        <v>2894</v>
      </c>
      <c r="CT144" t="s">
        <v>2896</v>
      </c>
      <c r="CU144" t="s">
        <v>2896</v>
      </c>
      <c r="CW144" t="s">
        <v>2893</v>
      </c>
      <c r="DC144" t="s">
        <v>2931</v>
      </c>
      <c r="DP144" t="s">
        <v>2886</v>
      </c>
      <c r="DR144" t="s">
        <v>2886</v>
      </c>
      <c r="EA144" t="s">
        <v>2887</v>
      </c>
      <c r="EB144" t="s">
        <v>2897</v>
      </c>
      <c r="EN144" t="s">
        <v>2879</v>
      </c>
      <c r="EO144" t="s">
        <v>2879</v>
      </c>
      <c r="EP144" t="s">
        <v>448</v>
      </c>
      <c r="EQ144" t="s">
        <v>448</v>
      </c>
      <c r="ER144" t="s">
        <v>2991</v>
      </c>
      <c r="ES144" t="s">
        <v>2992</v>
      </c>
      <c r="EY144" t="s">
        <v>2996</v>
      </c>
      <c r="FD144" t="s">
        <v>449</v>
      </c>
      <c r="FG144" t="s">
        <v>450</v>
      </c>
      <c r="FL144" t="s">
        <v>3005</v>
      </c>
      <c r="FO144" t="s">
        <v>2888</v>
      </c>
      <c r="FQ144" t="s">
        <v>460</v>
      </c>
      <c r="FR144" t="s">
        <v>3012</v>
      </c>
      <c r="FS144" t="s">
        <v>2897</v>
      </c>
      <c r="GA144" t="s">
        <v>3020</v>
      </c>
      <c r="GC144" t="s">
        <v>2888</v>
      </c>
      <c r="GI144" t="s">
        <v>2886</v>
      </c>
      <c r="GK144" t="s">
        <v>2886</v>
      </c>
      <c r="GN144" t="s">
        <v>2886</v>
      </c>
      <c r="GQ144" t="s">
        <v>518</v>
      </c>
      <c r="GR144" t="s">
        <v>2888</v>
      </c>
      <c r="GS144" t="s">
        <v>2888</v>
      </c>
      <c r="GT144" t="s">
        <v>2888</v>
      </c>
      <c r="GV144" t="s">
        <v>3036</v>
      </c>
      <c r="GX144" t="s">
        <v>3045</v>
      </c>
      <c r="GY144" t="s">
        <v>455</v>
      </c>
      <c r="GZ144" t="s">
        <v>3057</v>
      </c>
      <c r="HA144" t="s">
        <v>3067</v>
      </c>
      <c r="HC144" t="s">
        <v>3061</v>
      </c>
      <c r="HH144" t="s">
        <v>3073</v>
      </c>
    </row>
    <row r="145" spans="1:221" x14ac:dyDescent="0.25">
      <c r="A145">
        <v>143</v>
      </c>
      <c r="B145" t="s">
        <v>445</v>
      </c>
      <c r="C145" t="s">
        <v>2880</v>
      </c>
      <c r="D145" t="s">
        <v>2880</v>
      </c>
      <c r="F145" t="s">
        <v>2888</v>
      </c>
      <c r="G145" t="s">
        <v>2880</v>
      </c>
      <c r="H145" t="s">
        <v>2880</v>
      </c>
      <c r="I145" t="s">
        <v>2886</v>
      </c>
      <c r="P145" t="s">
        <v>2194</v>
      </c>
      <c r="Q145" t="s">
        <v>2195</v>
      </c>
      <c r="Z145" t="s">
        <v>2616</v>
      </c>
      <c r="AA145" t="s">
        <v>2617</v>
      </c>
      <c r="AB145" t="s">
        <v>2897</v>
      </c>
      <c r="AH145" t="s">
        <v>2888</v>
      </c>
      <c r="AR145" t="s">
        <v>2913</v>
      </c>
      <c r="AU145" t="s">
        <v>2916</v>
      </c>
      <c r="AW145" t="s">
        <v>2887</v>
      </c>
      <c r="AX145" t="s">
        <v>2916</v>
      </c>
      <c r="AY145" t="s">
        <v>2916</v>
      </c>
      <c r="BA145" t="s">
        <v>2887</v>
      </c>
      <c r="BB145" t="s">
        <v>2887</v>
      </c>
      <c r="BC145" t="s">
        <v>2888</v>
      </c>
      <c r="BD145" t="s">
        <v>2888</v>
      </c>
      <c r="BE145" t="s">
        <v>2888</v>
      </c>
      <c r="BF145" t="s">
        <v>2888</v>
      </c>
      <c r="BG145" t="s">
        <v>2888</v>
      </c>
      <c r="BQ145" t="s">
        <v>2931</v>
      </c>
      <c r="BS145" t="s">
        <v>2887</v>
      </c>
      <c r="BT145" t="s">
        <v>2887</v>
      </c>
      <c r="BU145" t="s">
        <v>2887</v>
      </c>
      <c r="CE145" t="s">
        <v>2887</v>
      </c>
      <c r="CG145" t="s">
        <v>2896</v>
      </c>
      <c r="CH145" t="s">
        <v>2879</v>
      </c>
      <c r="CQ145" t="s">
        <v>2896</v>
      </c>
      <c r="CR145" t="s">
        <v>2897</v>
      </c>
      <c r="CS145" t="s">
        <v>2894</v>
      </c>
      <c r="CT145" t="s">
        <v>2897</v>
      </c>
      <c r="CU145" t="s">
        <v>2897</v>
      </c>
      <c r="CV145" t="s">
        <v>2896</v>
      </c>
      <c r="CW145" t="s">
        <v>2896</v>
      </c>
      <c r="DC145" t="s">
        <v>2931</v>
      </c>
      <c r="EB145" t="s">
        <v>2896</v>
      </c>
      <c r="EC145" t="s">
        <v>2888</v>
      </c>
      <c r="ED145" t="s">
        <v>2888</v>
      </c>
      <c r="EE145" t="s">
        <v>2888</v>
      </c>
      <c r="EF145" t="s">
        <v>2888</v>
      </c>
      <c r="EH145" t="s">
        <v>2897</v>
      </c>
      <c r="EK145" t="s">
        <v>2886</v>
      </c>
      <c r="EL145" t="s">
        <v>2886</v>
      </c>
      <c r="EN145" t="s">
        <v>448</v>
      </c>
      <c r="EO145" t="s">
        <v>448</v>
      </c>
      <c r="EP145" t="s">
        <v>448</v>
      </c>
      <c r="EQ145" t="s">
        <v>448</v>
      </c>
      <c r="FG145" t="s">
        <v>450</v>
      </c>
      <c r="FH145" t="s">
        <v>3001</v>
      </c>
      <c r="FL145" t="s">
        <v>3005</v>
      </c>
      <c r="FO145" t="s">
        <v>2888</v>
      </c>
      <c r="FQ145" t="s">
        <v>460</v>
      </c>
      <c r="FS145" t="s">
        <v>2897</v>
      </c>
      <c r="FU145" t="s">
        <v>3015</v>
      </c>
      <c r="GA145" t="s">
        <v>3020</v>
      </c>
      <c r="GC145" t="s">
        <v>2881</v>
      </c>
      <c r="GD145" t="s">
        <v>2916</v>
      </c>
      <c r="GH145" t="s">
        <v>2916</v>
      </c>
      <c r="GI145" t="s">
        <v>2888</v>
      </c>
      <c r="GJ145" t="s">
        <v>2888</v>
      </c>
      <c r="GK145" t="s">
        <v>2888</v>
      </c>
      <c r="GL145" t="s">
        <v>2888</v>
      </c>
      <c r="GM145" t="s">
        <v>2888</v>
      </c>
      <c r="GN145" t="s">
        <v>2888</v>
      </c>
      <c r="GO145" t="s">
        <v>2888</v>
      </c>
      <c r="GR145" t="s">
        <v>2888</v>
      </c>
      <c r="GS145" t="s">
        <v>2888</v>
      </c>
      <c r="GT145" t="s">
        <v>2888</v>
      </c>
      <c r="GV145" t="s">
        <v>3037</v>
      </c>
      <c r="GX145" t="s">
        <v>3044</v>
      </c>
      <c r="GY145" t="s">
        <v>455</v>
      </c>
      <c r="GZ145" t="s">
        <v>3057</v>
      </c>
      <c r="HA145" t="s">
        <v>3065</v>
      </c>
      <c r="HC145" t="s">
        <v>3061</v>
      </c>
      <c r="HH145" t="s">
        <v>3073</v>
      </c>
    </row>
    <row r="146" spans="1:221" x14ac:dyDescent="0.25">
      <c r="A146">
        <v>144</v>
      </c>
      <c r="B146" t="s">
        <v>445</v>
      </c>
      <c r="C146" t="s">
        <v>2880</v>
      </c>
      <c r="D146" t="s">
        <v>2879</v>
      </c>
      <c r="E146" t="s">
        <v>3138</v>
      </c>
      <c r="F146" t="s">
        <v>2886</v>
      </c>
      <c r="G146" t="s">
        <v>2879</v>
      </c>
      <c r="H146" t="s">
        <v>2882</v>
      </c>
      <c r="I146" t="s">
        <v>2888</v>
      </c>
      <c r="K146" t="s">
        <v>2886</v>
      </c>
      <c r="N146" t="s">
        <v>3524</v>
      </c>
      <c r="O146" t="s">
        <v>3538</v>
      </c>
      <c r="U146" t="s">
        <v>2360</v>
      </c>
      <c r="Y146" t="s">
        <v>2533</v>
      </c>
      <c r="AB146" t="s">
        <v>2896</v>
      </c>
      <c r="AC146" t="s">
        <v>2899</v>
      </c>
      <c r="AH146" t="s">
        <v>2888</v>
      </c>
      <c r="AR146" t="s">
        <v>2913</v>
      </c>
      <c r="AU146" t="s">
        <v>2887</v>
      </c>
      <c r="AW146" t="s">
        <v>2886</v>
      </c>
      <c r="AX146" t="s">
        <v>2916</v>
      </c>
      <c r="AY146" t="s">
        <v>2886</v>
      </c>
      <c r="BA146" t="s">
        <v>2887</v>
      </c>
      <c r="BB146" t="s">
        <v>2887</v>
      </c>
      <c r="BC146" t="s">
        <v>2887</v>
      </c>
      <c r="BD146" t="s">
        <v>2886</v>
      </c>
      <c r="BE146" t="s">
        <v>2887</v>
      </c>
      <c r="BF146" t="s">
        <v>2886</v>
      </c>
      <c r="BG146" t="s">
        <v>2887</v>
      </c>
      <c r="BJ146" t="s">
        <v>2925</v>
      </c>
      <c r="BM146" t="s">
        <v>2928</v>
      </c>
      <c r="BO146" t="s">
        <v>2930</v>
      </c>
      <c r="BS146" t="s">
        <v>2887</v>
      </c>
      <c r="BT146" t="s">
        <v>2887</v>
      </c>
      <c r="BU146" t="s">
        <v>2887</v>
      </c>
      <c r="CE146" t="s">
        <v>2887</v>
      </c>
      <c r="CF146" t="s">
        <v>2886</v>
      </c>
      <c r="CG146" t="s">
        <v>2896</v>
      </c>
      <c r="CH146" t="s">
        <v>2888</v>
      </c>
      <c r="CQ146" t="s">
        <v>2897</v>
      </c>
      <c r="CR146" t="s">
        <v>2897</v>
      </c>
      <c r="CS146" t="s">
        <v>2894</v>
      </c>
      <c r="CT146" t="s">
        <v>2895</v>
      </c>
      <c r="CU146" t="s">
        <v>2895</v>
      </c>
      <c r="CV146" t="s">
        <v>2896</v>
      </c>
      <c r="CW146" t="s">
        <v>2894</v>
      </c>
      <c r="DC146" t="s">
        <v>2931</v>
      </c>
      <c r="DK146" t="s">
        <v>2888</v>
      </c>
      <c r="DL146" t="s">
        <v>2888</v>
      </c>
      <c r="DM146" t="s">
        <v>2888</v>
      </c>
      <c r="DN146" t="s">
        <v>2888</v>
      </c>
      <c r="DO146" t="s">
        <v>2888</v>
      </c>
      <c r="DP146" t="s">
        <v>2888</v>
      </c>
      <c r="DQ146" t="s">
        <v>2888</v>
      </c>
      <c r="DR146" t="s">
        <v>2888</v>
      </c>
      <c r="DS146" t="s">
        <v>2887</v>
      </c>
      <c r="DT146" t="s">
        <v>2888</v>
      </c>
      <c r="DU146" t="s">
        <v>2888</v>
      </c>
      <c r="DV146" t="s">
        <v>2888</v>
      </c>
      <c r="DW146" t="s">
        <v>2887</v>
      </c>
      <c r="DX146" t="s">
        <v>2888</v>
      </c>
      <c r="DY146" t="s">
        <v>2888</v>
      </c>
      <c r="EB146" t="s">
        <v>2894</v>
      </c>
      <c r="EC146" t="s">
        <v>2886</v>
      </c>
      <c r="ED146" t="s">
        <v>2887</v>
      </c>
      <c r="EE146" t="s">
        <v>2888</v>
      </c>
      <c r="EF146" t="s">
        <v>2888</v>
      </c>
      <c r="EH146" t="s">
        <v>2897</v>
      </c>
      <c r="EI146" t="s">
        <v>2888</v>
      </c>
      <c r="EJ146" t="s">
        <v>2888</v>
      </c>
      <c r="EK146" t="s">
        <v>2888</v>
      </c>
      <c r="EL146" t="s">
        <v>2888</v>
      </c>
      <c r="EN146" t="s">
        <v>447</v>
      </c>
      <c r="EO146" t="s">
        <v>447</v>
      </c>
      <c r="EP146" t="s">
        <v>447</v>
      </c>
      <c r="EQ146" t="s">
        <v>448</v>
      </c>
      <c r="ER146" t="s">
        <v>2991</v>
      </c>
      <c r="FD146" t="s">
        <v>449</v>
      </c>
      <c r="FG146" t="s">
        <v>450</v>
      </c>
      <c r="FH146" t="s">
        <v>3001</v>
      </c>
      <c r="FK146" t="s">
        <v>3004</v>
      </c>
      <c r="FO146" t="s">
        <v>2888</v>
      </c>
      <c r="FQ146" t="s">
        <v>3006</v>
      </c>
      <c r="FS146" t="s">
        <v>2897</v>
      </c>
      <c r="GA146" t="s">
        <v>3020</v>
      </c>
      <c r="GC146" t="s">
        <v>2888</v>
      </c>
      <c r="GD146" t="s">
        <v>2916</v>
      </c>
      <c r="GF146" t="s">
        <v>2887</v>
      </c>
      <c r="GG146" t="s">
        <v>2887</v>
      </c>
      <c r="GH146" t="s">
        <v>2886</v>
      </c>
      <c r="GL146" t="s">
        <v>2886</v>
      </c>
      <c r="GQ146" t="s">
        <v>1578</v>
      </c>
      <c r="GR146" t="s">
        <v>2886</v>
      </c>
      <c r="GS146" t="s">
        <v>2887</v>
      </c>
      <c r="GT146" t="s">
        <v>2886</v>
      </c>
      <c r="GU146" t="s">
        <v>707</v>
      </c>
      <c r="GV146" t="s">
        <v>3037</v>
      </c>
      <c r="GX146" t="s">
        <v>3044</v>
      </c>
      <c r="GY146" t="s">
        <v>455</v>
      </c>
      <c r="GZ146" t="s">
        <v>3057</v>
      </c>
      <c r="HA146" t="s">
        <v>3065</v>
      </c>
      <c r="HC146" t="s">
        <v>3061</v>
      </c>
      <c r="HH146" t="s">
        <v>3073</v>
      </c>
      <c r="HM146" t="s">
        <v>3079</v>
      </c>
    </row>
    <row r="147" spans="1:221" x14ac:dyDescent="0.25">
      <c r="A147">
        <v>145</v>
      </c>
      <c r="B147" t="s">
        <v>445</v>
      </c>
      <c r="C147" t="s">
        <v>2880</v>
      </c>
      <c r="D147" t="s">
        <v>2880</v>
      </c>
      <c r="F147" t="s">
        <v>2887</v>
      </c>
      <c r="G147" t="s">
        <v>2879</v>
      </c>
      <c r="H147" t="s">
        <v>2879</v>
      </c>
      <c r="I147" t="s">
        <v>2887</v>
      </c>
      <c r="K147" t="s">
        <v>2886</v>
      </c>
      <c r="O147" t="s">
        <v>3338</v>
      </c>
      <c r="Q147" t="s">
        <v>3338</v>
      </c>
      <c r="W147" t="s">
        <v>3338</v>
      </c>
      <c r="Y147" t="s">
        <v>3310</v>
      </c>
      <c r="AB147" t="s">
        <v>2897</v>
      </c>
      <c r="AH147" t="s">
        <v>2888</v>
      </c>
      <c r="AR147" t="s">
        <v>2913</v>
      </c>
      <c r="AU147" t="s">
        <v>2887</v>
      </c>
      <c r="AW147" t="s">
        <v>2886</v>
      </c>
      <c r="AX147" t="s">
        <v>2887</v>
      </c>
      <c r="AY147" t="s">
        <v>2886</v>
      </c>
      <c r="BA147" t="s">
        <v>2886</v>
      </c>
      <c r="BB147" t="s">
        <v>2886</v>
      </c>
      <c r="BC147" t="s">
        <v>2887</v>
      </c>
      <c r="BD147" t="s">
        <v>2886</v>
      </c>
      <c r="BE147" t="s">
        <v>2886</v>
      </c>
      <c r="BF147" t="s">
        <v>2886</v>
      </c>
      <c r="BG147" t="s">
        <v>2887</v>
      </c>
      <c r="BS147" t="s">
        <v>2887</v>
      </c>
      <c r="BT147" t="s">
        <v>2887</v>
      </c>
      <c r="BU147" t="s">
        <v>2887</v>
      </c>
      <c r="CE147" t="s">
        <v>2887</v>
      </c>
      <c r="CF147" t="s">
        <v>2886</v>
      </c>
      <c r="CG147" t="s">
        <v>2897</v>
      </c>
      <c r="CH147" t="s">
        <v>2888</v>
      </c>
      <c r="CS147" t="s">
        <v>2895</v>
      </c>
      <c r="CT147" t="s">
        <v>2896</v>
      </c>
      <c r="CU147" t="s">
        <v>2897</v>
      </c>
      <c r="CV147" t="s">
        <v>2897</v>
      </c>
      <c r="CW147" t="s">
        <v>2894</v>
      </c>
      <c r="CX147" t="s">
        <v>2030</v>
      </c>
      <c r="DK147" t="s">
        <v>2886</v>
      </c>
      <c r="EA147" t="s">
        <v>2886</v>
      </c>
      <c r="EB147" t="s">
        <v>2894</v>
      </c>
      <c r="EE147" t="s">
        <v>2886</v>
      </c>
      <c r="EH147" t="s">
        <v>2894</v>
      </c>
      <c r="EI147" t="s">
        <v>2886</v>
      </c>
      <c r="EJ147" t="s">
        <v>2886</v>
      </c>
      <c r="EK147" t="s">
        <v>2886</v>
      </c>
      <c r="EL147" t="s">
        <v>2887</v>
      </c>
      <c r="EN147" t="s">
        <v>2879</v>
      </c>
      <c r="EO147" t="s">
        <v>448</v>
      </c>
      <c r="EP147" t="s">
        <v>448</v>
      </c>
      <c r="EQ147" t="s">
        <v>448</v>
      </c>
      <c r="ER147" t="s">
        <v>2991</v>
      </c>
      <c r="EZ147" t="s">
        <v>2997</v>
      </c>
      <c r="FD147" t="s">
        <v>449</v>
      </c>
      <c r="FG147" t="s">
        <v>450</v>
      </c>
      <c r="FO147" t="s">
        <v>2887</v>
      </c>
      <c r="FQ147" t="s">
        <v>460</v>
      </c>
      <c r="FR147" t="s">
        <v>3013</v>
      </c>
      <c r="FS147" t="s">
        <v>2896</v>
      </c>
      <c r="GA147" t="s">
        <v>3020</v>
      </c>
      <c r="GC147" t="s">
        <v>2881</v>
      </c>
      <c r="GD147" t="s">
        <v>2886</v>
      </c>
      <c r="GE147" t="s">
        <v>2886</v>
      </c>
      <c r="GF147" t="s">
        <v>2887</v>
      </c>
      <c r="GH147" t="s">
        <v>2887</v>
      </c>
      <c r="GI147" t="s">
        <v>2888</v>
      </c>
      <c r="GJ147" t="s">
        <v>2888</v>
      </c>
      <c r="GK147" t="s">
        <v>2888</v>
      </c>
      <c r="GL147" t="s">
        <v>2888</v>
      </c>
      <c r="GM147" t="s">
        <v>2888</v>
      </c>
      <c r="GN147" t="s">
        <v>2888</v>
      </c>
      <c r="GO147" t="s">
        <v>2888</v>
      </c>
      <c r="GR147" t="s">
        <v>2886</v>
      </c>
      <c r="GV147" t="s">
        <v>3037</v>
      </c>
      <c r="GX147" t="s">
        <v>3044</v>
      </c>
      <c r="GY147" t="s">
        <v>452</v>
      </c>
      <c r="GZ147" t="s">
        <v>3057</v>
      </c>
      <c r="HA147" t="s">
        <v>3065</v>
      </c>
      <c r="HC147" t="s">
        <v>3061</v>
      </c>
      <c r="HE147" t="s">
        <v>3070</v>
      </c>
      <c r="HM147" t="s">
        <v>3084</v>
      </c>
    </row>
    <row r="148" spans="1:221" x14ac:dyDescent="0.25">
      <c r="A148">
        <v>146</v>
      </c>
      <c r="B148" t="s">
        <v>445</v>
      </c>
      <c r="C148" t="s">
        <v>2881</v>
      </c>
      <c r="D148" t="s">
        <v>2882</v>
      </c>
      <c r="E148" t="s">
        <v>3139</v>
      </c>
      <c r="F148" t="s">
        <v>2886</v>
      </c>
      <c r="G148" t="s">
        <v>2879</v>
      </c>
      <c r="H148" t="s">
        <v>2881</v>
      </c>
      <c r="I148" t="s">
        <v>2887</v>
      </c>
      <c r="K148" t="s">
        <v>2886</v>
      </c>
      <c r="Z148" t="s">
        <v>2592</v>
      </c>
      <c r="AA148" t="s">
        <v>2618</v>
      </c>
      <c r="AB148" t="s">
        <v>2896</v>
      </c>
      <c r="AC148" t="s">
        <v>2899</v>
      </c>
      <c r="AH148" t="s">
        <v>2881</v>
      </c>
      <c r="AI148" t="s">
        <v>2905</v>
      </c>
      <c r="AK148" t="s">
        <v>2907</v>
      </c>
      <c r="AR148" t="s">
        <v>2887</v>
      </c>
      <c r="AU148" t="s">
        <v>2886</v>
      </c>
      <c r="AV148" t="s">
        <v>2757</v>
      </c>
      <c r="AW148" t="s">
        <v>2887</v>
      </c>
      <c r="AX148" t="s">
        <v>2887</v>
      </c>
      <c r="AY148" t="s">
        <v>2887</v>
      </c>
      <c r="BB148" t="s">
        <v>2887</v>
      </c>
      <c r="BC148" t="s">
        <v>2887</v>
      </c>
      <c r="BD148" t="s">
        <v>2886</v>
      </c>
      <c r="BF148" t="s">
        <v>2886</v>
      </c>
      <c r="BQ148" t="s">
        <v>2931</v>
      </c>
      <c r="BU148" t="s">
        <v>2886</v>
      </c>
      <c r="BX148" t="s">
        <v>474</v>
      </c>
      <c r="BY148" t="s">
        <v>2940</v>
      </c>
      <c r="BZ148" t="s">
        <v>2941</v>
      </c>
      <c r="CA148" t="s">
        <v>2942</v>
      </c>
      <c r="CB148" t="s">
        <v>2943</v>
      </c>
      <c r="CE148" t="s">
        <v>2887</v>
      </c>
      <c r="CF148" t="s">
        <v>2886</v>
      </c>
      <c r="CG148" t="s">
        <v>2897</v>
      </c>
      <c r="CH148" t="s">
        <v>2888</v>
      </c>
      <c r="CM148" t="s">
        <v>454</v>
      </c>
      <c r="CP148" t="s">
        <v>2887</v>
      </c>
      <c r="CQ148" t="s">
        <v>2897</v>
      </c>
      <c r="CR148" t="s">
        <v>2897</v>
      </c>
      <c r="CS148" t="s">
        <v>2894</v>
      </c>
      <c r="CT148" t="s">
        <v>2897</v>
      </c>
      <c r="CU148" t="s">
        <v>2897</v>
      </c>
      <c r="CV148" t="s">
        <v>2897</v>
      </c>
      <c r="CW148" t="s">
        <v>2894</v>
      </c>
      <c r="DA148" t="s">
        <v>2959</v>
      </c>
      <c r="DG148" t="s">
        <v>2056</v>
      </c>
      <c r="DK148" t="s">
        <v>2888</v>
      </c>
      <c r="DL148" t="s">
        <v>2888</v>
      </c>
      <c r="DM148" t="s">
        <v>2888</v>
      </c>
      <c r="DN148" t="s">
        <v>2888</v>
      </c>
      <c r="DO148" t="s">
        <v>2888</v>
      </c>
      <c r="DP148" t="s">
        <v>2888</v>
      </c>
      <c r="DQ148" t="s">
        <v>2888</v>
      </c>
      <c r="DR148" t="s">
        <v>2888</v>
      </c>
      <c r="DS148" t="s">
        <v>2888</v>
      </c>
      <c r="DT148" t="s">
        <v>2888</v>
      </c>
      <c r="DU148" t="s">
        <v>2888</v>
      </c>
      <c r="DV148" t="s">
        <v>2888</v>
      </c>
      <c r="DW148" t="s">
        <v>2888</v>
      </c>
      <c r="DX148" t="s">
        <v>2888</v>
      </c>
      <c r="DY148" t="s">
        <v>2888</v>
      </c>
      <c r="EB148" t="s">
        <v>2896</v>
      </c>
      <c r="EC148" t="s">
        <v>2888</v>
      </c>
      <c r="ED148" t="s">
        <v>2888</v>
      </c>
      <c r="EE148" t="s">
        <v>2888</v>
      </c>
      <c r="EF148" t="s">
        <v>2888</v>
      </c>
      <c r="EH148" t="s">
        <v>2896</v>
      </c>
      <c r="EI148" t="s">
        <v>2888</v>
      </c>
      <c r="EJ148" t="s">
        <v>2888</v>
      </c>
      <c r="EK148" t="s">
        <v>2888</v>
      </c>
      <c r="EL148" t="s">
        <v>2888</v>
      </c>
      <c r="EN148" t="s">
        <v>447</v>
      </c>
      <c r="EO148" t="s">
        <v>447</v>
      </c>
      <c r="EP148" t="s">
        <v>447</v>
      </c>
      <c r="EQ148" t="s">
        <v>448</v>
      </c>
      <c r="ER148" t="s">
        <v>2991</v>
      </c>
      <c r="ES148" t="s">
        <v>2992</v>
      </c>
      <c r="EU148" t="s">
        <v>473</v>
      </c>
      <c r="EX148" t="s">
        <v>1146</v>
      </c>
      <c r="FD148" t="s">
        <v>1204</v>
      </c>
      <c r="FL148" t="s">
        <v>3005</v>
      </c>
      <c r="FO148" t="s">
        <v>2887</v>
      </c>
      <c r="FQ148" t="s">
        <v>460</v>
      </c>
      <c r="FR148" t="s">
        <v>3011</v>
      </c>
      <c r="FS148" t="s">
        <v>2897</v>
      </c>
      <c r="FU148" t="s">
        <v>3015</v>
      </c>
      <c r="GA148" t="s">
        <v>451</v>
      </c>
      <c r="GC148" t="s">
        <v>2888</v>
      </c>
      <c r="GD148" t="s">
        <v>2916</v>
      </c>
      <c r="GE148" t="s">
        <v>2887</v>
      </c>
      <c r="GF148" t="s">
        <v>2886</v>
      </c>
      <c r="GG148" t="s">
        <v>2887</v>
      </c>
      <c r="GH148" t="s">
        <v>2887</v>
      </c>
      <c r="GK148" t="s">
        <v>2886</v>
      </c>
      <c r="GQ148" t="s">
        <v>1579</v>
      </c>
      <c r="GR148" t="s">
        <v>2888</v>
      </c>
      <c r="GS148" t="s">
        <v>2887</v>
      </c>
      <c r="GT148" t="s">
        <v>2888</v>
      </c>
      <c r="GV148" t="s">
        <v>3036</v>
      </c>
      <c r="GX148" t="s">
        <v>3045</v>
      </c>
      <c r="GY148" t="s">
        <v>452</v>
      </c>
      <c r="GZ148" t="s">
        <v>3057</v>
      </c>
      <c r="HA148" t="s">
        <v>3067</v>
      </c>
      <c r="HC148" t="s">
        <v>3061</v>
      </c>
      <c r="HE148" t="s">
        <v>3070</v>
      </c>
      <c r="HM148" t="s">
        <v>3083</v>
      </c>
    </row>
    <row r="149" spans="1:221" x14ac:dyDescent="0.25">
      <c r="A149">
        <v>147</v>
      </c>
      <c r="B149" t="s">
        <v>445</v>
      </c>
      <c r="C149" t="s">
        <v>2880</v>
      </c>
      <c r="D149" t="s">
        <v>2882</v>
      </c>
      <c r="E149" t="s">
        <v>3140</v>
      </c>
      <c r="F149" t="s">
        <v>2886</v>
      </c>
      <c r="G149" t="s">
        <v>2879</v>
      </c>
      <c r="H149" t="s">
        <v>2882</v>
      </c>
      <c r="I149" t="s">
        <v>2886</v>
      </c>
      <c r="K149" t="s">
        <v>2886</v>
      </c>
      <c r="Z149" t="s">
        <v>2592</v>
      </c>
      <c r="AA149" t="s">
        <v>3294</v>
      </c>
      <c r="AB149" t="s">
        <v>2897</v>
      </c>
      <c r="AH149" t="s">
        <v>2888</v>
      </c>
      <c r="AR149" t="s">
        <v>2913</v>
      </c>
      <c r="AS149" t="s">
        <v>2888</v>
      </c>
      <c r="AU149" t="s">
        <v>2886</v>
      </c>
      <c r="AV149" t="s">
        <v>2758</v>
      </c>
      <c r="AW149" t="s">
        <v>2887</v>
      </c>
      <c r="AX149" t="s">
        <v>2887</v>
      </c>
      <c r="AY149" t="s">
        <v>2886</v>
      </c>
      <c r="BA149" t="s">
        <v>2887</v>
      </c>
      <c r="BB149" t="s">
        <v>2887</v>
      </c>
      <c r="BC149" t="s">
        <v>2886</v>
      </c>
      <c r="BD149" t="s">
        <v>2886</v>
      </c>
      <c r="BF149" t="s">
        <v>2886</v>
      </c>
      <c r="BG149" t="s">
        <v>2887</v>
      </c>
      <c r="BQ149" t="s">
        <v>2931</v>
      </c>
      <c r="BS149" t="s">
        <v>2887</v>
      </c>
      <c r="BT149" t="s">
        <v>2887</v>
      </c>
      <c r="BU149" t="s">
        <v>2886</v>
      </c>
      <c r="BX149" t="s">
        <v>474</v>
      </c>
      <c r="BY149" t="s">
        <v>2940</v>
      </c>
      <c r="BZ149" t="s">
        <v>2941</v>
      </c>
      <c r="CA149" t="s">
        <v>2942</v>
      </c>
      <c r="CB149" t="s">
        <v>2943</v>
      </c>
      <c r="CE149" t="s">
        <v>2887</v>
      </c>
      <c r="CF149" t="s">
        <v>2886</v>
      </c>
      <c r="CG149" t="s">
        <v>2897</v>
      </c>
      <c r="CH149" t="s">
        <v>2888</v>
      </c>
      <c r="CM149" t="s">
        <v>454</v>
      </c>
      <c r="CP149" t="s">
        <v>2887</v>
      </c>
      <c r="CQ149" t="s">
        <v>2897</v>
      </c>
      <c r="CR149" t="s">
        <v>2897</v>
      </c>
      <c r="CS149" t="s">
        <v>2895</v>
      </c>
      <c r="CT149" t="s">
        <v>2897</v>
      </c>
      <c r="CU149" t="s">
        <v>2897</v>
      </c>
      <c r="CV149" t="s">
        <v>2897</v>
      </c>
      <c r="CW149" t="s">
        <v>2894</v>
      </c>
      <c r="DK149" t="s">
        <v>2888</v>
      </c>
      <c r="DL149" t="s">
        <v>2888</v>
      </c>
      <c r="DM149" t="s">
        <v>2888</v>
      </c>
      <c r="DN149" t="s">
        <v>2888</v>
      </c>
      <c r="DO149" t="s">
        <v>2888</v>
      </c>
      <c r="DP149" t="s">
        <v>2888</v>
      </c>
      <c r="DQ149" t="s">
        <v>2888</v>
      </c>
      <c r="DR149" t="s">
        <v>2888</v>
      </c>
      <c r="DS149" t="s">
        <v>2888</v>
      </c>
      <c r="DT149" t="s">
        <v>2888</v>
      </c>
      <c r="DU149" t="s">
        <v>2888</v>
      </c>
      <c r="DV149" t="s">
        <v>2888</v>
      </c>
      <c r="DW149" t="s">
        <v>2888</v>
      </c>
      <c r="DX149" t="s">
        <v>2888</v>
      </c>
      <c r="DY149" t="s">
        <v>2888</v>
      </c>
      <c r="EB149" t="s">
        <v>2896</v>
      </c>
      <c r="EC149" t="s">
        <v>2888</v>
      </c>
      <c r="ED149" t="s">
        <v>2888</v>
      </c>
      <c r="EE149" t="s">
        <v>2886</v>
      </c>
      <c r="EF149" t="s">
        <v>2886</v>
      </c>
      <c r="EH149" t="s">
        <v>2897</v>
      </c>
      <c r="EI149" t="s">
        <v>2888</v>
      </c>
      <c r="EJ149" t="s">
        <v>2888</v>
      </c>
      <c r="EK149" t="s">
        <v>2888</v>
      </c>
      <c r="EL149" t="s">
        <v>2888</v>
      </c>
      <c r="EN149" t="s">
        <v>448</v>
      </c>
      <c r="EO149" t="s">
        <v>448</v>
      </c>
      <c r="EP149" t="s">
        <v>448</v>
      </c>
      <c r="EQ149" t="s">
        <v>448</v>
      </c>
      <c r="FD149" t="s">
        <v>1204</v>
      </c>
      <c r="FG149" t="s">
        <v>450</v>
      </c>
      <c r="FL149" t="s">
        <v>3005</v>
      </c>
      <c r="FO149" t="s">
        <v>2888</v>
      </c>
      <c r="FQ149" t="s">
        <v>3006</v>
      </c>
      <c r="FR149" t="s">
        <v>3011</v>
      </c>
      <c r="FS149" t="s">
        <v>2897</v>
      </c>
      <c r="FX149" t="s">
        <v>464</v>
      </c>
      <c r="FY149" t="s">
        <v>1331</v>
      </c>
      <c r="GA149" t="s">
        <v>3020</v>
      </c>
      <c r="GC149" t="s">
        <v>2888</v>
      </c>
      <c r="GD149" t="s">
        <v>2916</v>
      </c>
      <c r="GE149" t="s">
        <v>2887</v>
      </c>
      <c r="GF149" t="s">
        <v>2886</v>
      </c>
      <c r="GG149" t="s">
        <v>2887</v>
      </c>
      <c r="GH149" t="s">
        <v>2887</v>
      </c>
      <c r="GK149" t="s">
        <v>2886</v>
      </c>
      <c r="GV149" t="s">
        <v>3036</v>
      </c>
      <c r="GX149" t="s">
        <v>3044</v>
      </c>
      <c r="GY149" t="s">
        <v>452</v>
      </c>
      <c r="GZ149" t="s">
        <v>3057</v>
      </c>
      <c r="HA149" t="s">
        <v>3067</v>
      </c>
      <c r="HC149" t="s">
        <v>3061</v>
      </c>
      <c r="HG149" t="s">
        <v>3072</v>
      </c>
      <c r="HM149" t="s">
        <v>3085</v>
      </c>
    </row>
    <row r="150" spans="1:221" x14ac:dyDescent="0.25">
      <c r="A150">
        <v>148</v>
      </c>
      <c r="B150" t="s">
        <v>445</v>
      </c>
      <c r="C150" t="s">
        <v>2880</v>
      </c>
      <c r="D150" t="s">
        <v>2880</v>
      </c>
      <c r="E150" t="s">
        <v>3141</v>
      </c>
      <c r="F150" t="s">
        <v>2886</v>
      </c>
      <c r="G150" t="s">
        <v>2879</v>
      </c>
      <c r="H150" t="s">
        <v>2881</v>
      </c>
      <c r="I150" t="s">
        <v>2886</v>
      </c>
      <c r="J150" t="s">
        <v>952</v>
      </c>
      <c r="Q150" t="s">
        <v>2196</v>
      </c>
      <c r="Z150" t="s">
        <v>2952</v>
      </c>
      <c r="AA150" t="s">
        <v>2619</v>
      </c>
      <c r="AB150" t="s">
        <v>2898</v>
      </c>
      <c r="AC150" t="s">
        <v>2899</v>
      </c>
      <c r="AD150" t="s">
        <v>2900</v>
      </c>
      <c r="AH150" t="s">
        <v>2879</v>
      </c>
      <c r="AO150" t="s">
        <v>2911</v>
      </c>
      <c r="AT150" t="s">
        <v>2702</v>
      </c>
      <c r="AU150" t="s">
        <v>2916</v>
      </c>
      <c r="AW150" t="s">
        <v>2887</v>
      </c>
      <c r="AX150" t="s">
        <v>2916</v>
      </c>
      <c r="AY150" t="s">
        <v>2886</v>
      </c>
      <c r="AZ150" t="s">
        <v>1630</v>
      </c>
      <c r="BA150" t="s">
        <v>2887</v>
      </c>
      <c r="BB150" t="s">
        <v>2887</v>
      </c>
      <c r="BC150" t="s">
        <v>2887</v>
      </c>
      <c r="BD150" t="s">
        <v>2887</v>
      </c>
      <c r="BE150" t="s">
        <v>2887</v>
      </c>
      <c r="BG150" t="s">
        <v>2886</v>
      </c>
      <c r="BH150" t="s">
        <v>1793</v>
      </c>
      <c r="BO150" t="s">
        <v>2930</v>
      </c>
      <c r="BS150" t="s">
        <v>2887</v>
      </c>
      <c r="BT150" t="s">
        <v>2886</v>
      </c>
      <c r="BU150" t="s">
        <v>2886</v>
      </c>
      <c r="BY150" t="s">
        <v>2940</v>
      </c>
      <c r="BZ150" t="s">
        <v>2941</v>
      </c>
      <c r="CA150" t="s">
        <v>2942</v>
      </c>
      <c r="CD150" t="s">
        <v>1892</v>
      </c>
      <c r="CE150" t="s">
        <v>2887</v>
      </c>
      <c r="CF150" t="s">
        <v>2887</v>
      </c>
      <c r="CG150" t="s">
        <v>2896</v>
      </c>
      <c r="CH150" t="s">
        <v>2880</v>
      </c>
      <c r="CJ150" t="s">
        <v>2946</v>
      </c>
      <c r="CK150" t="s">
        <v>446</v>
      </c>
      <c r="CL150" t="s">
        <v>2948</v>
      </c>
      <c r="CM150" t="s">
        <v>454</v>
      </c>
      <c r="CN150" t="s">
        <v>1060</v>
      </c>
      <c r="CO150" t="s">
        <v>2012</v>
      </c>
      <c r="CP150" t="s">
        <v>2887</v>
      </c>
      <c r="CS150" t="s">
        <v>2894</v>
      </c>
      <c r="CT150" t="s">
        <v>2895</v>
      </c>
      <c r="CU150" t="s">
        <v>2895</v>
      </c>
      <c r="CV150" t="s">
        <v>2896</v>
      </c>
      <c r="CW150" t="s">
        <v>2896</v>
      </c>
      <c r="CY150" t="s">
        <v>2957</v>
      </c>
      <c r="CZ150" t="s">
        <v>2958</v>
      </c>
      <c r="DA150" t="s">
        <v>2959</v>
      </c>
      <c r="DB150" t="s">
        <v>2960</v>
      </c>
      <c r="DD150" t="s">
        <v>1060</v>
      </c>
      <c r="DE150" t="s">
        <v>2057</v>
      </c>
      <c r="DF150" t="s">
        <v>2057</v>
      </c>
      <c r="DG150" t="s">
        <v>2057</v>
      </c>
      <c r="DH150" t="s">
        <v>2057</v>
      </c>
      <c r="DJ150" t="s">
        <v>2058</v>
      </c>
      <c r="DO150" t="s">
        <v>2886</v>
      </c>
      <c r="EA150" t="s">
        <v>2887</v>
      </c>
      <c r="EB150" t="s">
        <v>2896</v>
      </c>
      <c r="EC150" t="s">
        <v>2886</v>
      </c>
      <c r="EE150" t="s">
        <v>2886</v>
      </c>
      <c r="EF150" t="s">
        <v>2886</v>
      </c>
      <c r="EG150" t="s">
        <v>2160</v>
      </c>
      <c r="EH150" t="s">
        <v>2897</v>
      </c>
      <c r="EI150" t="s">
        <v>2887</v>
      </c>
      <c r="EJ150" t="s">
        <v>2887</v>
      </c>
      <c r="EK150" t="s">
        <v>2887</v>
      </c>
      <c r="EL150" t="s">
        <v>2887</v>
      </c>
      <c r="EN150" t="s">
        <v>447</v>
      </c>
      <c r="EO150" t="s">
        <v>2879</v>
      </c>
      <c r="EP150" t="s">
        <v>448</v>
      </c>
      <c r="EQ150" t="s">
        <v>448</v>
      </c>
      <c r="ET150" t="s">
        <v>2993</v>
      </c>
      <c r="EW150" t="s">
        <v>1060</v>
      </c>
      <c r="EX150" t="s">
        <v>1147</v>
      </c>
      <c r="EY150" t="s">
        <v>2996</v>
      </c>
      <c r="EZ150" t="s">
        <v>2997</v>
      </c>
      <c r="FB150" t="s">
        <v>1060</v>
      </c>
      <c r="FC150" t="s">
        <v>1171</v>
      </c>
      <c r="FD150" t="s">
        <v>449</v>
      </c>
      <c r="FG150" t="s">
        <v>450</v>
      </c>
      <c r="FK150" t="s">
        <v>3004</v>
      </c>
      <c r="FL150" t="s">
        <v>3005</v>
      </c>
      <c r="FO150" t="s">
        <v>2887</v>
      </c>
      <c r="FQ150" t="s">
        <v>3006</v>
      </c>
      <c r="FR150" t="s">
        <v>3010</v>
      </c>
      <c r="FS150" t="s">
        <v>2896</v>
      </c>
      <c r="GA150" t="s">
        <v>3020</v>
      </c>
      <c r="GB150" t="s">
        <v>1481</v>
      </c>
      <c r="GC150" t="s">
        <v>2879</v>
      </c>
      <c r="GD150" t="s">
        <v>2886</v>
      </c>
      <c r="GE150" t="s">
        <v>2887</v>
      </c>
      <c r="GF150" t="s">
        <v>2887</v>
      </c>
      <c r="GG150" t="s">
        <v>2887</v>
      </c>
      <c r="GH150" t="s">
        <v>2887</v>
      </c>
      <c r="GI150" t="s">
        <v>2888</v>
      </c>
      <c r="GJ150" t="s">
        <v>2887</v>
      </c>
      <c r="GK150" t="s">
        <v>2888</v>
      </c>
      <c r="GL150" t="s">
        <v>2888</v>
      </c>
      <c r="GM150" t="s">
        <v>2888</v>
      </c>
      <c r="GN150" t="s">
        <v>2888</v>
      </c>
      <c r="GO150" t="s">
        <v>2888</v>
      </c>
      <c r="GR150" t="s">
        <v>2886</v>
      </c>
      <c r="GS150" t="s">
        <v>2887</v>
      </c>
      <c r="GT150" t="s">
        <v>2888</v>
      </c>
      <c r="GU150" t="s">
        <v>708</v>
      </c>
      <c r="GV150" t="s">
        <v>3040</v>
      </c>
      <c r="GX150" t="s">
        <v>3044</v>
      </c>
      <c r="GY150" t="s">
        <v>3051</v>
      </c>
      <c r="GZ150" t="s">
        <v>3057</v>
      </c>
      <c r="HA150" t="s">
        <v>3065</v>
      </c>
      <c r="HC150" t="s">
        <v>3061</v>
      </c>
      <c r="HH150" t="s">
        <v>3073</v>
      </c>
      <c r="HM150" t="s">
        <v>3079</v>
      </c>
    </row>
    <row r="151" spans="1:221" x14ac:dyDescent="0.25">
      <c r="A151">
        <v>149</v>
      </c>
      <c r="B151" t="s">
        <v>445</v>
      </c>
      <c r="C151" t="s">
        <v>2880</v>
      </c>
      <c r="D151" t="s">
        <v>2880</v>
      </c>
      <c r="E151" t="s">
        <v>3142</v>
      </c>
      <c r="F151" t="s">
        <v>2886</v>
      </c>
      <c r="G151" t="s">
        <v>2879</v>
      </c>
      <c r="H151" t="s">
        <v>2881</v>
      </c>
      <c r="I151" t="s">
        <v>2888</v>
      </c>
      <c r="K151" t="s">
        <v>2886</v>
      </c>
      <c r="P151" t="s">
        <v>2197</v>
      </c>
      <c r="Q151" t="s">
        <v>3278</v>
      </c>
      <c r="AB151" t="s">
        <v>2898</v>
      </c>
      <c r="AC151" t="s">
        <v>2899</v>
      </c>
      <c r="AD151" t="s">
        <v>2900</v>
      </c>
      <c r="AH151" t="s">
        <v>2879</v>
      </c>
      <c r="AO151" t="s">
        <v>2911</v>
      </c>
      <c r="AR151" t="s">
        <v>2913</v>
      </c>
      <c r="AT151" t="s">
        <v>2703</v>
      </c>
      <c r="AU151" t="s">
        <v>2916</v>
      </c>
      <c r="AW151" t="s">
        <v>2887</v>
      </c>
      <c r="AX151" t="s">
        <v>2887</v>
      </c>
      <c r="AY151" t="s">
        <v>2886</v>
      </c>
      <c r="AZ151" t="s">
        <v>1631</v>
      </c>
      <c r="BA151" t="s">
        <v>2887</v>
      </c>
      <c r="BB151" t="s">
        <v>2887</v>
      </c>
      <c r="BC151" t="s">
        <v>2887</v>
      </c>
      <c r="BD151" t="s">
        <v>2887</v>
      </c>
      <c r="BE151" t="s">
        <v>2888</v>
      </c>
      <c r="BF151" t="s">
        <v>2888</v>
      </c>
      <c r="BG151" t="s">
        <v>2888</v>
      </c>
      <c r="BH151" t="s">
        <v>1794</v>
      </c>
      <c r="BQ151" t="s">
        <v>2931</v>
      </c>
      <c r="BT151" t="s">
        <v>2886</v>
      </c>
      <c r="BX151" t="s">
        <v>474</v>
      </c>
      <c r="BY151" t="s">
        <v>2940</v>
      </c>
      <c r="CA151" t="s">
        <v>2942</v>
      </c>
      <c r="CE151" t="s">
        <v>2887</v>
      </c>
      <c r="CF151" t="s">
        <v>2887</v>
      </c>
      <c r="CG151" t="s">
        <v>2896</v>
      </c>
      <c r="CH151" t="s">
        <v>2879</v>
      </c>
      <c r="CK151" t="s">
        <v>446</v>
      </c>
      <c r="CL151" t="s">
        <v>2948</v>
      </c>
      <c r="CM151" t="s">
        <v>454</v>
      </c>
      <c r="CP151" t="s">
        <v>2887</v>
      </c>
      <c r="CQ151" t="s">
        <v>2896</v>
      </c>
      <c r="CR151" t="s">
        <v>2897</v>
      </c>
      <c r="CS151" t="s">
        <v>2894</v>
      </c>
      <c r="CT151" t="s">
        <v>2895</v>
      </c>
      <c r="CU151" t="s">
        <v>2895</v>
      </c>
      <c r="CV151" t="s">
        <v>2896</v>
      </c>
      <c r="CW151" t="s">
        <v>2894</v>
      </c>
      <c r="CY151" t="s">
        <v>2957</v>
      </c>
      <c r="CZ151" t="s">
        <v>2958</v>
      </c>
      <c r="DA151" t="s">
        <v>2959</v>
      </c>
      <c r="DD151" t="s">
        <v>1060</v>
      </c>
      <c r="DE151" t="s">
        <v>2059</v>
      </c>
      <c r="DF151" t="s">
        <v>2059</v>
      </c>
      <c r="DG151" t="s">
        <v>2059</v>
      </c>
      <c r="DJ151" t="s">
        <v>2059</v>
      </c>
      <c r="DK151" t="s">
        <v>2886</v>
      </c>
      <c r="DL151" t="s">
        <v>2888</v>
      </c>
      <c r="DM151" t="s">
        <v>2888</v>
      </c>
      <c r="DN151" t="s">
        <v>2888</v>
      </c>
      <c r="DO151" t="s">
        <v>2886</v>
      </c>
      <c r="DP151" t="s">
        <v>2888</v>
      </c>
      <c r="DQ151" t="s">
        <v>2886</v>
      </c>
      <c r="DR151" t="s">
        <v>2888</v>
      </c>
      <c r="DS151" t="s">
        <v>2887</v>
      </c>
      <c r="DT151" t="s">
        <v>2888</v>
      </c>
      <c r="DU151" t="s">
        <v>2887</v>
      </c>
      <c r="DV151" t="s">
        <v>2886</v>
      </c>
      <c r="DW151" t="s">
        <v>2887</v>
      </c>
      <c r="DX151" t="s">
        <v>2888</v>
      </c>
      <c r="DY151" t="s">
        <v>2888</v>
      </c>
      <c r="EA151" t="s">
        <v>2887</v>
      </c>
      <c r="EB151" t="s">
        <v>2896</v>
      </c>
      <c r="EC151" t="s">
        <v>2886</v>
      </c>
      <c r="ED151" t="s">
        <v>2888</v>
      </c>
      <c r="EE151" t="s">
        <v>2888</v>
      </c>
      <c r="EF151" t="s">
        <v>2888</v>
      </c>
      <c r="EH151" t="s">
        <v>2897</v>
      </c>
      <c r="EI151" t="s">
        <v>2888</v>
      </c>
      <c r="EJ151" t="s">
        <v>2888</v>
      </c>
      <c r="EK151" t="s">
        <v>2888</v>
      </c>
      <c r="EL151" t="s">
        <v>2888</v>
      </c>
      <c r="EN151" t="s">
        <v>2879</v>
      </c>
      <c r="EO151" t="s">
        <v>2879</v>
      </c>
      <c r="EP151" t="s">
        <v>448</v>
      </c>
      <c r="EQ151" t="s">
        <v>448</v>
      </c>
      <c r="ER151" t="s">
        <v>2991</v>
      </c>
      <c r="ET151" t="s">
        <v>2993</v>
      </c>
      <c r="EV151" t="s">
        <v>2995</v>
      </c>
      <c r="EX151" t="s">
        <v>1148</v>
      </c>
      <c r="FA151" t="s">
        <v>2998</v>
      </c>
      <c r="FD151" t="s">
        <v>1204</v>
      </c>
      <c r="FE151" t="s">
        <v>1218</v>
      </c>
      <c r="FG151" t="s">
        <v>450</v>
      </c>
      <c r="FK151" t="s">
        <v>3004</v>
      </c>
      <c r="FL151" t="s">
        <v>3005</v>
      </c>
      <c r="FO151" t="s">
        <v>2888</v>
      </c>
      <c r="FQ151" t="s">
        <v>3006</v>
      </c>
      <c r="FR151" t="s">
        <v>3011</v>
      </c>
      <c r="FS151" t="s">
        <v>2897</v>
      </c>
      <c r="FX151" t="s">
        <v>464</v>
      </c>
      <c r="FY151" t="s">
        <v>1332</v>
      </c>
      <c r="GA151" t="s">
        <v>3020</v>
      </c>
      <c r="GB151" t="s">
        <v>1482</v>
      </c>
      <c r="GC151" t="s">
        <v>2879</v>
      </c>
      <c r="GD151" t="s">
        <v>2886</v>
      </c>
      <c r="GE151" t="s">
        <v>2887</v>
      </c>
      <c r="GF151" t="s">
        <v>2887</v>
      </c>
      <c r="GH151" t="s">
        <v>2916</v>
      </c>
      <c r="GI151" t="s">
        <v>2886</v>
      </c>
      <c r="GQ151" t="s">
        <v>504</v>
      </c>
      <c r="GR151" t="s">
        <v>2886</v>
      </c>
      <c r="GS151" t="s">
        <v>2887</v>
      </c>
      <c r="GT151" t="s">
        <v>2888</v>
      </c>
      <c r="GU151" t="s">
        <v>709</v>
      </c>
      <c r="GV151" t="s">
        <v>3037</v>
      </c>
      <c r="GX151" t="s">
        <v>3045</v>
      </c>
      <c r="GY151" t="s">
        <v>3051</v>
      </c>
      <c r="GZ151" t="s">
        <v>3057</v>
      </c>
      <c r="HA151" t="s">
        <v>3065</v>
      </c>
      <c r="HC151" t="s">
        <v>3061</v>
      </c>
      <c r="HH151" t="s">
        <v>3073</v>
      </c>
      <c r="HM151" t="s">
        <v>3079</v>
      </c>
    </row>
    <row r="152" spans="1:221" x14ac:dyDescent="0.25">
      <c r="A152">
        <v>150</v>
      </c>
      <c r="B152" t="s">
        <v>445</v>
      </c>
      <c r="C152" t="s">
        <v>2880</v>
      </c>
      <c r="D152" t="s">
        <v>2881</v>
      </c>
      <c r="E152" t="s">
        <v>3143</v>
      </c>
      <c r="F152" t="s">
        <v>2887</v>
      </c>
      <c r="G152" t="s">
        <v>2878</v>
      </c>
      <c r="H152" t="s">
        <v>2879</v>
      </c>
      <c r="I152" t="s">
        <v>2888</v>
      </c>
      <c r="K152" t="s">
        <v>2886</v>
      </c>
      <c r="L152" t="s">
        <v>3317</v>
      </c>
      <c r="M152" t="s">
        <v>3318</v>
      </c>
      <c r="N152" t="s">
        <v>3539</v>
      </c>
      <c r="O152" t="s">
        <v>3540</v>
      </c>
      <c r="Q152" t="s">
        <v>2198</v>
      </c>
      <c r="S152" t="s">
        <v>2309</v>
      </c>
      <c r="U152" t="s">
        <v>2361</v>
      </c>
      <c r="W152" t="s">
        <v>2442</v>
      </c>
      <c r="Y152" t="s">
        <v>2534</v>
      </c>
      <c r="AA152" t="s">
        <v>2620</v>
      </c>
      <c r="AB152" t="s">
        <v>2896</v>
      </c>
      <c r="AC152" t="s">
        <v>2899</v>
      </c>
      <c r="AH152" t="s">
        <v>2880</v>
      </c>
      <c r="AJ152" t="s">
        <v>2906</v>
      </c>
      <c r="AU152" t="s">
        <v>2886</v>
      </c>
      <c r="AV152" t="s">
        <v>2759</v>
      </c>
      <c r="AW152" t="s">
        <v>2886</v>
      </c>
      <c r="AX152" t="s">
        <v>2886</v>
      </c>
      <c r="AY152" t="s">
        <v>2886</v>
      </c>
      <c r="AZ152" t="s">
        <v>1632</v>
      </c>
      <c r="BA152" t="s">
        <v>2887</v>
      </c>
      <c r="BB152" t="s">
        <v>2887</v>
      </c>
      <c r="BF152" t="s">
        <v>2886</v>
      </c>
      <c r="BH152" t="s">
        <v>1795</v>
      </c>
      <c r="BS152" t="s">
        <v>2887</v>
      </c>
      <c r="BT152" t="s">
        <v>2887</v>
      </c>
      <c r="BU152" t="s">
        <v>2887</v>
      </c>
      <c r="CE152" t="s">
        <v>2886</v>
      </c>
      <c r="CF152" t="s">
        <v>2886</v>
      </c>
      <c r="CG152" t="s">
        <v>2945</v>
      </c>
      <c r="CH152" t="s">
        <v>2879</v>
      </c>
      <c r="CK152" t="s">
        <v>446</v>
      </c>
      <c r="CM152" t="s">
        <v>454</v>
      </c>
      <c r="CQ152" t="s">
        <v>2897</v>
      </c>
      <c r="CR152" t="s">
        <v>2897</v>
      </c>
      <c r="CS152" t="s">
        <v>2894</v>
      </c>
      <c r="CT152" t="s">
        <v>2897</v>
      </c>
      <c r="CU152" t="s">
        <v>2897</v>
      </c>
      <c r="CV152" t="s">
        <v>2896</v>
      </c>
      <c r="CW152" t="s">
        <v>2894</v>
      </c>
      <c r="DC152" t="s">
        <v>2931</v>
      </c>
      <c r="DI152" t="s">
        <v>2060</v>
      </c>
      <c r="DK152" t="s">
        <v>2888</v>
      </c>
      <c r="DL152" t="s">
        <v>2888</v>
      </c>
      <c r="DM152" t="s">
        <v>2886</v>
      </c>
      <c r="DN152" t="s">
        <v>2888</v>
      </c>
      <c r="DO152" t="s">
        <v>2888</v>
      </c>
      <c r="DP152" t="s">
        <v>2886</v>
      </c>
      <c r="DQ152" t="s">
        <v>2886</v>
      </c>
      <c r="DR152" t="s">
        <v>2886</v>
      </c>
      <c r="DS152" t="s">
        <v>2888</v>
      </c>
      <c r="DT152" t="s">
        <v>2888</v>
      </c>
      <c r="DU152" t="s">
        <v>2888</v>
      </c>
      <c r="DW152" t="s">
        <v>2888</v>
      </c>
      <c r="DX152" t="s">
        <v>2888</v>
      </c>
      <c r="DY152" t="s">
        <v>2888</v>
      </c>
      <c r="DZ152" t="s">
        <v>519</v>
      </c>
      <c r="EA152" t="s">
        <v>2887</v>
      </c>
      <c r="EB152" t="s">
        <v>2895</v>
      </c>
      <c r="EC152" t="s">
        <v>2886</v>
      </c>
      <c r="ED152" t="s">
        <v>2888</v>
      </c>
      <c r="EE152" t="s">
        <v>2888</v>
      </c>
      <c r="EF152" t="s">
        <v>2888</v>
      </c>
      <c r="EH152" t="s">
        <v>2897</v>
      </c>
      <c r="EN152" t="s">
        <v>448</v>
      </c>
      <c r="EO152" t="s">
        <v>448</v>
      </c>
      <c r="EP152" t="s">
        <v>448</v>
      </c>
      <c r="EQ152" t="s">
        <v>448</v>
      </c>
      <c r="ER152" t="s">
        <v>2991</v>
      </c>
      <c r="EU152" t="s">
        <v>473</v>
      </c>
      <c r="EV152" t="s">
        <v>2995</v>
      </c>
      <c r="FD152" t="s">
        <v>1204</v>
      </c>
      <c r="FG152" t="s">
        <v>450</v>
      </c>
      <c r="FH152" t="s">
        <v>3001</v>
      </c>
      <c r="FK152" t="s">
        <v>3004</v>
      </c>
      <c r="FL152" t="s">
        <v>3005</v>
      </c>
      <c r="FO152" t="s">
        <v>2887</v>
      </c>
      <c r="FQ152" t="s">
        <v>460</v>
      </c>
      <c r="FS152" t="s">
        <v>2897</v>
      </c>
      <c r="FT152" t="s">
        <v>3014</v>
      </c>
      <c r="GA152" t="s">
        <v>451</v>
      </c>
      <c r="GC152" t="s">
        <v>2879</v>
      </c>
      <c r="GD152" t="s">
        <v>2886</v>
      </c>
      <c r="GE152" t="s">
        <v>2886</v>
      </c>
      <c r="GF152" t="s">
        <v>2886</v>
      </c>
      <c r="GG152" t="s">
        <v>2886</v>
      </c>
      <c r="GH152" t="s">
        <v>2916</v>
      </c>
      <c r="GI152" t="s">
        <v>2886</v>
      </c>
      <c r="GJ152" t="s">
        <v>2887</v>
      </c>
      <c r="GK152" t="s">
        <v>2886</v>
      </c>
      <c r="GL152" t="s">
        <v>2886</v>
      </c>
      <c r="GM152" t="s">
        <v>2888</v>
      </c>
      <c r="GN152" t="s">
        <v>2888</v>
      </c>
      <c r="GO152" t="s">
        <v>2888</v>
      </c>
      <c r="GQ152" t="s">
        <v>1580</v>
      </c>
      <c r="GR152" t="s">
        <v>2888</v>
      </c>
      <c r="GS152" t="s">
        <v>2887</v>
      </c>
      <c r="GT152" t="s">
        <v>2886</v>
      </c>
      <c r="GU152" t="s">
        <v>710</v>
      </c>
      <c r="GV152" t="s">
        <v>3036</v>
      </c>
      <c r="GX152" t="s">
        <v>3045</v>
      </c>
      <c r="GY152" t="s">
        <v>455</v>
      </c>
      <c r="GZ152" t="s">
        <v>3057</v>
      </c>
      <c r="HA152" t="s">
        <v>3065</v>
      </c>
      <c r="HC152" t="s">
        <v>3061</v>
      </c>
      <c r="HH152" t="s">
        <v>3073</v>
      </c>
      <c r="HM152" t="s">
        <v>3079</v>
      </c>
    </row>
    <row r="153" spans="1:221" x14ac:dyDescent="0.25">
      <c r="A153">
        <v>151</v>
      </c>
      <c r="B153" t="s">
        <v>445</v>
      </c>
      <c r="C153" t="s">
        <v>2880</v>
      </c>
      <c r="D153" t="s">
        <v>2881</v>
      </c>
      <c r="E153" t="s">
        <v>3144</v>
      </c>
      <c r="F153" t="s">
        <v>2886</v>
      </c>
      <c r="G153" t="s">
        <v>2879</v>
      </c>
      <c r="H153" t="s">
        <v>2881</v>
      </c>
      <c r="I153" t="s">
        <v>2888</v>
      </c>
      <c r="L153" t="s">
        <v>3319</v>
      </c>
      <c r="M153" t="s">
        <v>3320</v>
      </c>
      <c r="N153" t="s">
        <v>3541</v>
      </c>
      <c r="O153" t="s">
        <v>3542</v>
      </c>
      <c r="P153" t="s">
        <v>2199</v>
      </c>
      <c r="Q153" t="s">
        <v>2200</v>
      </c>
      <c r="R153" t="s">
        <v>2310</v>
      </c>
      <c r="S153" t="s">
        <v>2311</v>
      </c>
      <c r="T153" t="s">
        <v>2362</v>
      </c>
      <c r="U153" t="s">
        <v>2363</v>
      </c>
      <c r="V153" t="s">
        <v>2443</v>
      </c>
      <c r="W153" t="s">
        <v>2444</v>
      </c>
      <c r="AB153" t="s">
        <v>2897</v>
      </c>
      <c r="AJ153" t="s">
        <v>2906</v>
      </c>
      <c r="AK153" t="s">
        <v>2907</v>
      </c>
      <c r="AP153" t="s">
        <v>1060</v>
      </c>
      <c r="AQ153" t="s">
        <v>18</v>
      </c>
      <c r="AR153" t="s">
        <v>2913</v>
      </c>
      <c r="AU153" t="s">
        <v>2886</v>
      </c>
      <c r="AV153" t="s">
        <v>2760</v>
      </c>
      <c r="AW153" t="s">
        <v>2886</v>
      </c>
      <c r="AX153" t="s">
        <v>2916</v>
      </c>
      <c r="AY153" t="s">
        <v>2916</v>
      </c>
      <c r="BA153" t="s">
        <v>2887</v>
      </c>
      <c r="BB153" t="s">
        <v>2887</v>
      </c>
      <c r="BD153" t="s">
        <v>2886</v>
      </c>
      <c r="BF153" t="s">
        <v>2886</v>
      </c>
      <c r="BG153" t="s">
        <v>2886</v>
      </c>
      <c r="BH153" t="s">
        <v>1796</v>
      </c>
      <c r="BO153" t="s">
        <v>2930</v>
      </c>
      <c r="BP153" t="s">
        <v>1060</v>
      </c>
      <c r="BR153" t="s">
        <v>1848</v>
      </c>
      <c r="BS153" t="s">
        <v>2887</v>
      </c>
      <c r="BT153" t="s">
        <v>2887</v>
      </c>
      <c r="BU153" t="s">
        <v>2887</v>
      </c>
      <c r="CE153" t="s">
        <v>2886</v>
      </c>
      <c r="CF153" t="s">
        <v>2886</v>
      </c>
      <c r="CG153" t="s">
        <v>2945</v>
      </c>
      <c r="CH153" t="s">
        <v>2879</v>
      </c>
      <c r="CK153" t="s">
        <v>446</v>
      </c>
      <c r="CP153" t="s">
        <v>2886</v>
      </c>
      <c r="CQ153" t="s">
        <v>2896</v>
      </c>
      <c r="CR153" t="s">
        <v>2896</v>
      </c>
      <c r="CS153" t="s">
        <v>2894</v>
      </c>
      <c r="CT153" t="s">
        <v>2897</v>
      </c>
      <c r="CU153" t="s">
        <v>2897</v>
      </c>
      <c r="CV153" t="s">
        <v>2896</v>
      </c>
      <c r="CW153" t="s">
        <v>2894</v>
      </c>
      <c r="DK153" t="s">
        <v>2888</v>
      </c>
      <c r="DL153" t="s">
        <v>2888</v>
      </c>
      <c r="DM153" t="s">
        <v>2886</v>
      </c>
      <c r="DN153" t="s">
        <v>2888</v>
      </c>
      <c r="DO153" t="s">
        <v>2888</v>
      </c>
      <c r="DP153" t="s">
        <v>2886</v>
      </c>
      <c r="DQ153" t="s">
        <v>2886</v>
      </c>
      <c r="DR153" t="s">
        <v>2886</v>
      </c>
      <c r="DS153" t="s">
        <v>2888</v>
      </c>
      <c r="DT153" t="s">
        <v>2888</v>
      </c>
      <c r="DU153" t="s">
        <v>2888</v>
      </c>
      <c r="DW153" t="s">
        <v>2888</v>
      </c>
      <c r="DX153" t="s">
        <v>2888</v>
      </c>
      <c r="DY153" t="s">
        <v>2888</v>
      </c>
      <c r="EA153" t="s">
        <v>2886</v>
      </c>
      <c r="EB153" t="s">
        <v>2894</v>
      </c>
      <c r="EC153" t="s">
        <v>2886</v>
      </c>
      <c r="EE153" t="s">
        <v>2886</v>
      </c>
      <c r="EH153" t="s">
        <v>2897</v>
      </c>
      <c r="EI153" t="s">
        <v>2888</v>
      </c>
      <c r="EJ153" t="s">
        <v>2888</v>
      </c>
      <c r="EK153" t="s">
        <v>2888</v>
      </c>
      <c r="EL153" t="s">
        <v>2888</v>
      </c>
      <c r="FD153" t="s">
        <v>1204</v>
      </c>
      <c r="FG153" t="s">
        <v>450</v>
      </c>
      <c r="FH153" t="s">
        <v>3001</v>
      </c>
      <c r="FK153" t="s">
        <v>3004</v>
      </c>
      <c r="FL153" t="s">
        <v>3005</v>
      </c>
      <c r="FO153" t="s">
        <v>2887</v>
      </c>
      <c r="FQ153" t="s">
        <v>460</v>
      </c>
      <c r="FR153" t="s">
        <v>3011</v>
      </c>
      <c r="FS153" t="s">
        <v>2897</v>
      </c>
      <c r="FX153" t="s">
        <v>464</v>
      </c>
      <c r="FY153" t="s">
        <v>1333</v>
      </c>
      <c r="FZ153" t="s">
        <v>1407</v>
      </c>
      <c r="GA153" t="s">
        <v>3020</v>
      </c>
      <c r="GD153" t="s">
        <v>2886</v>
      </c>
      <c r="GE153" t="s">
        <v>2886</v>
      </c>
      <c r="GF153" t="s">
        <v>2886</v>
      </c>
      <c r="GG153" t="s">
        <v>2887</v>
      </c>
      <c r="GH153" t="s">
        <v>2886</v>
      </c>
      <c r="GI153" t="s">
        <v>2886</v>
      </c>
      <c r="GK153" t="s">
        <v>2886</v>
      </c>
      <c r="GL153" t="s">
        <v>2886</v>
      </c>
      <c r="GN153" t="s">
        <v>2886</v>
      </c>
      <c r="GO153" t="s">
        <v>2886</v>
      </c>
      <c r="GQ153" t="s">
        <v>1581</v>
      </c>
      <c r="GR153" t="s">
        <v>2886</v>
      </c>
      <c r="GS153" t="s">
        <v>2887</v>
      </c>
      <c r="GT153" t="s">
        <v>2886</v>
      </c>
      <c r="GU153" t="s">
        <v>711</v>
      </c>
      <c r="GV153" t="s">
        <v>3037</v>
      </c>
      <c r="GW153" s="13" t="s">
        <v>815</v>
      </c>
      <c r="GX153" t="s">
        <v>3044</v>
      </c>
      <c r="GY153" t="s">
        <v>455</v>
      </c>
      <c r="GZ153" t="s">
        <v>3057</v>
      </c>
      <c r="HA153" t="s">
        <v>3065</v>
      </c>
      <c r="HC153" t="s">
        <v>3061</v>
      </c>
      <c r="HH153" t="s">
        <v>3073</v>
      </c>
      <c r="HM153" t="s">
        <v>3079</v>
      </c>
    </row>
    <row r="154" spans="1:221" x14ac:dyDescent="0.25">
      <c r="A154">
        <v>152</v>
      </c>
      <c r="B154" t="s">
        <v>445</v>
      </c>
      <c r="C154" t="s">
        <v>2880</v>
      </c>
      <c r="D154" t="s">
        <v>2880</v>
      </c>
      <c r="F154" t="s">
        <v>2888</v>
      </c>
      <c r="G154" t="s">
        <v>2879</v>
      </c>
      <c r="H154" t="s">
        <v>2882</v>
      </c>
      <c r="I154" t="s">
        <v>2886</v>
      </c>
      <c r="J154" t="s">
        <v>953</v>
      </c>
      <c r="K154" t="s">
        <v>2887</v>
      </c>
      <c r="AB154" t="s">
        <v>2897</v>
      </c>
      <c r="AH154" t="s">
        <v>2880</v>
      </c>
      <c r="AI154" t="s">
        <v>2905</v>
      </c>
      <c r="AJ154" t="s">
        <v>2906</v>
      </c>
      <c r="AO154" t="s">
        <v>2911</v>
      </c>
      <c r="AR154" t="s">
        <v>2887</v>
      </c>
      <c r="AU154" t="s">
        <v>2887</v>
      </c>
      <c r="AW154" t="s">
        <v>2887</v>
      </c>
      <c r="AX154" t="s">
        <v>2887</v>
      </c>
      <c r="AY154" t="s">
        <v>2886</v>
      </c>
      <c r="AZ154" t="s">
        <v>1633</v>
      </c>
      <c r="BA154" t="s">
        <v>2887</v>
      </c>
      <c r="BB154" t="s">
        <v>2887</v>
      </c>
      <c r="BC154" t="s">
        <v>2888</v>
      </c>
      <c r="BD154" t="s">
        <v>2888</v>
      </c>
      <c r="BE154" t="s">
        <v>2888</v>
      </c>
      <c r="BF154" t="s">
        <v>2888</v>
      </c>
      <c r="BG154" t="s">
        <v>2888</v>
      </c>
      <c r="BO154" t="s">
        <v>2930</v>
      </c>
      <c r="BP154" t="s">
        <v>1060</v>
      </c>
      <c r="BR154" t="s">
        <v>1849</v>
      </c>
      <c r="BS154" t="s">
        <v>2916</v>
      </c>
      <c r="BT154" t="s">
        <v>2916</v>
      </c>
      <c r="BU154" t="s">
        <v>2916</v>
      </c>
      <c r="CE154" t="s">
        <v>2887</v>
      </c>
      <c r="CF154" t="s">
        <v>2886</v>
      </c>
      <c r="CG154" t="s">
        <v>2897</v>
      </c>
      <c r="CH154" t="s">
        <v>2888</v>
      </c>
      <c r="CK154" t="s">
        <v>446</v>
      </c>
      <c r="CP154" t="s">
        <v>2887</v>
      </c>
      <c r="CQ154" t="s">
        <v>2896</v>
      </c>
      <c r="CR154" t="s">
        <v>2897</v>
      </c>
      <c r="CS154" t="s">
        <v>2893</v>
      </c>
      <c r="CT154" t="s">
        <v>2895</v>
      </c>
      <c r="CU154" t="s">
        <v>2895</v>
      </c>
      <c r="CV154" t="s">
        <v>2896</v>
      </c>
      <c r="CW154" t="s">
        <v>2893</v>
      </c>
      <c r="DC154" t="s">
        <v>2931</v>
      </c>
      <c r="DM154" t="s">
        <v>2886</v>
      </c>
      <c r="DN154" t="s">
        <v>2886</v>
      </c>
      <c r="DW154" t="s">
        <v>2886</v>
      </c>
      <c r="EA154" t="s">
        <v>2887</v>
      </c>
      <c r="EB154" t="s">
        <v>2896</v>
      </c>
      <c r="EC154" t="s">
        <v>2888</v>
      </c>
      <c r="ED154" t="s">
        <v>2888</v>
      </c>
      <c r="EE154" t="s">
        <v>2888</v>
      </c>
      <c r="EF154" t="s">
        <v>2888</v>
      </c>
      <c r="EH154" t="s">
        <v>2897</v>
      </c>
      <c r="EI154" t="s">
        <v>2888</v>
      </c>
      <c r="EJ154" t="s">
        <v>2888</v>
      </c>
      <c r="EK154" t="s">
        <v>2888</v>
      </c>
      <c r="EL154" t="s">
        <v>2888</v>
      </c>
      <c r="EN154" t="s">
        <v>447</v>
      </c>
      <c r="EO154" t="s">
        <v>447</v>
      </c>
      <c r="EP154" t="s">
        <v>448</v>
      </c>
      <c r="EQ154" t="s">
        <v>448</v>
      </c>
      <c r="EZ154" t="s">
        <v>2997</v>
      </c>
      <c r="FD154" t="s">
        <v>449</v>
      </c>
      <c r="FG154" t="s">
        <v>450</v>
      </c>
      <c r="FK154" t="s">
        <v>3004</v>
      </c>
      <c r="FO154" t="s">
        <v>2888</v>
      </c>
      <c r="FQ154" t="s">
        <v>3006</v>
      </c>
      <c r="FR154" t="s">
        <v>3011</v>
      </c>
      <c r="FS154" t="s">
        <v>2897</v>
      </c>
      <c r="FU154" t="s">
        <v>3015</v>
      </c>
      <c r="GA154" t="s">
        <v>451</v>
      </c>
      <c r="GC154" t="s">
        <v>2888</v>
      </c>
      <c r="GD154" t="s">
        <v>2886</v>
      </c>
      <c r="GE154" t="s">
        <v>2886</v>
      </c>
      <c r="GF154" t="s">
        <v>2887</v>
      </c>
      <c r="GG154" t="s">
        <v>2887</v>
      </c>
      <c r="GH154" t="s">
        <v>2916</v>
      </c>
      <c r="GI154" t="s">
        <v>2888</v>
      </c>
      <c r="GJ154" t="s">
        <v>2888</v>
      </c>
      <c r="GK154" t="s">
        <v>2888</v>
      </c>
      <c r="GL154" t="s">
        <v>2888</v>
      </c>
      <c r="GM154" t="s">
        <v>2888</v>
      </c>
      <c r="GN154" t="s">
        <v>2888</v>
      </c>
      <c r="GO154" t="s">
        <v>2888</v>
      </c>
      <c r="GR154" t="s">
        <v>2888</v>
      </c>
      <c r="GS154" t="s">
        <v>2888</v>
      </c>
      <c r="GT154" t="s">
        <v>2888</v>
      </c>
      <c r="GV154" t="s">
        <v>3036</v>
      </c>
      <c r="GX154" t="s">
        <v>3045</v>
      </c>
      <c r="GY154" t="s">
        <v>452</v>
      </c>
      <c r="GZ154" t="s">
        <v>3053</v>
      </c>
      <c r="HA154" t="s">
        <v>3069</v>
      </c>
      <c r="HC154" t="s">
        <v>3061</v>
      </c>
      <c r="HF154" t="s">
        <v>3071</v>
      </c>
      <c r="HM154" t="s">
        <v>3081</v>
      </c>
    </row>
    <row r="155" spans="1:221" x14ac:dyDescent="0.25">
      <c r="A155">
        <v>153</v>
      </c>
      <c r="B155" t="s">
        <v>445</v>
      </c>
      <c r="C155" t="s">
        <v>2880</v>
      </c>
      <c r="D155" t="s">
        <v>2880</v>
      </c>
      <c r="F155" t="s">
        <v>2887</v>
      </c>
      <c r="G155" t="s">
        <v>2878</v>
      </c>
      <c r="H155" t="s">
        <v>2881</v>
      </c>
      <c r="I155" t="s">
        <v>2888</v>
      </c>
      <c r="K155" t="s">
        <v>2888</v>
      </c>
      <c r="AB155" t="s">
        <v>2897</v>
      </c>
      <c r="AH155" t="s">
        <v>2888</v>
      </c>
      <c r="AR155" t="s">
        <v>2913</v>
      </c>
      <c r="AU155" t="s">
        <v>2887</v>
      </c>
      <c r="AW155" t="s">
        <v>2887</v>
      </c>
      <c r="AX155" t="s">
        <v>2916</v>
      </c>
      <c r="AY155" t="s">
        <v>2916</v>
      </c>
      <c r="BB155" t="s">
        <v>2887</v>
      </c>
      <c r="BC155" t="s">
        <v>2888</v>
      </c>
      <c r="BD155" t="s">
        <v>2888</v>
      </c>
      <c r="BE155" t="s">
        <v>2888</v>
      </c>
      <c r="BF155" t="s">
        <v>2888</v>
      </c>
      <c r="BG155" t="s">
        <v>2888</v>
      </c>
      <c r="BQ155" t="s">
        <v>2931</v>
      </c>
      <c r="BS155" t="s">
        <v>2887</v>
      </c>
      <c r="BT155" t="s">
        <v>2887</v>
      </c>
      <c r="BU155" t="s">
        <v>2886</v>
      </c>
      <c r="BX155" t="s">
        <v>474</v>
      </c>
      <c r="BY155" t="s">
        <v>2940</v>
      </c>
      <c r="CE155" t="s">
        <v>2887</v>
      </c>
      <c r="CF155" t="s">
        <v>2887</v>
      </c>
      <c r="CG155" t="s">
        <v>2896</v>
      </c>
      <c r="CH155" t="s">
        <v>2879</v>
      </c>
      <c r="CQ155" t="s">
        <v>2896</v>
      </c>
      <c r="CR155" t="s">
        <v>2897</v>
      </c>
      <c r="CS155" t="s">
        <v>2896</v>
      </c>
      <c r="CT155" t="s">
        <v>2896</v>
      </c>
      <c r="CU155" t="s">
        <v>2895</v>
      </c>
      <c r="CV155" t="s">
        <v>2896</v>
      </c>
      <c r="CW155" t="s">
        <v>2895</v>
      </c>
      <c r="EB155" t="s">
        <v>2896</v>
      </c>
      <c r="EC155" t="s">
        <v>2888</v>
      </c>
      <c r="ED155" t="s">
        <v>2888</v>
      </c>
      <c r="EE155" t="s">
        <v>2888</v>
      </c>
      <c r="EF155" t="s">
        <v>2888</v>
      </c>
      <c r="EH155" t="s">
        <v>2897</v>
      </c>
      <c r="EI155" t="s">
        <v>2888</v>
      </c>
      <c r="EJ155" t="s">
        <v>2888</v>
      </c>
      <c r="EK155" t="s">
        <v>2888</v>
      </c>
      <c r="EL155" t="s">
        <v>2888</v>
      </c>
      <c r="EN155" t="s">
        <v>447</v>
      </c>
      <c r="EO155" t="s">
        <v>2880</v>
      </c>
      <c r="EP155" t="s">
        <v>448</v>
      </c>
      <c r="EQ155" t="s">
        <v>448</v>
      </c>
      <c r="FD155" t="s">
        <v>1204</v>
      </c>
      <c r="FG155" t="s">
        <v>450</v>
      </c>
      <c r="FH155" t="s">
        <v>3001</v>
      </c>
      <c r="FI155" t="s">
        <v>3002</v>
      </c>
      <c r="FO155" t="s">
        <v>2888</v>
      </c>
      <c r="FR155" t="s">
        <v>3011</v>
      </c>
      <c r="FS155" t="s">
        <v>2897</v>
      </c>
      <c r="GA155" t="s">
        <v>451</v>
      </c>
      <c r="GC155" t="s">
        <v>2888</v>
      </c>
      <c r="GD155" t="s">
        <v>2916</v>
      </c>
      <c r="GF155" t="s">
        <v>2887</v>
      </c>
      <c r="GG155" t="s">
        <v>2887</v>
      </c>
      <c r="GH155" t="s">
        <v>2916</v>
      </c>
      <c r="GV155" t="s">
        <v>3036</v>
      </c>
      <c r="GX155" t="s">
        <v>3044</v>
      </c>
      <c r="GY155" t="s">
        <v>452</v>
      </c>
      <c r="GZ155" t="s">
        <v>453</v>
      </c>
      <c r="HA155" t="s">
        <v>3068</v>
      </c>
      <c r="HC155" t="s">
        <v>3061</v>
      </c>
      <c r="HG155" t="s">
        <v>3072</v>
      </c>
      <c r="HM155" t="s">
        <v>3082</v>
      </c>
    </row>
    <row r="156" spans="1:221" x14ac:dyDescent="0.25">
      <c r="A156">
        <v>154</v>
      </c>
      <c r="B156" t="s">
        <v>445</v>
      </c>
      <c r="C156" t="s">
        <v>2879</v>
      </c>
      <c r="D156" t="s">
        <v>2880</v>
      </c>
      <c r="E156" t="s">
        <v>3145</v>
      </c>
      <c r="G156" t="s">
        <v>2879</v>
      </c>
      <c r="H156" t="s">
        <v>2880</v>
      </c>
      <c r="I156" t="s">
        <v>2887</v>
      </c>
      <c r="Z156" t="s">
        <v>2592</v>
      </c>
      <c r="AA156" t="s">
        <v>2621</v>
      </c>
      <c r="AB156" t="s">
        <v>2897</v>
      </c>
      <c r="AH156" t="s">
        <v>2888</v>
      </c>
      <c r="AP156" t="s">
        <v>1060</v>
      </c>
      <c r="AQ156" t="s">
        <v>2876</v>
      </c>
      <c r="AR156" t="s">
        <v>2913</v>
      </c>
      <c r="AU156" t="s">
        <v>2887</v>
      </c>
      <c r="AW156" t="s">
        <v>2887</v>
      </c>
      <c r="AX156" t="s">
        <v>2887</v>
      </c>
      <c r="BA156" t="s">
        <v>2887</v>
      </c>
      <c r="BB156" t="s">
        <v>2887</v>
      </c>
      <c r="BC156" t="s">
        <v>2887</v>
      </c>
      <c r="BD156" t="s">
        <v>2887</v>
      </c>
      <c r="BE156" t="s">
        <v>2887</v>
      </c>
      <c r="BF156" t="s">
        <v>2887</v>
      </c>
      <c r="BG156" t="s">
        <v>2887</v>
      </c>
      <c r="BQ156" t="s">
        <v>2931</v>
      </c>
      <c r="CG156" t="s">
        <v>2896</v>
      </c>
      <c r="CH156" t="s">
        <v>2879</v>
      </c>
      <c r="CQ156" t="s">
        <v>2896</v>
      </c>
      <c r="CS156" t="s">
        <v>2894</v>
      </c>
      <c r="CW156" t="s">
        <v>2893</v>
      </c>
      <c r="DK156" t="s">
        <v>2886</v>
      </c>
      <c r="DL156" t="s">
        <v>2886</v>
      </c>
      <c r="DP156" t="s">
        <v>2886</v>
      </c>
      <c r="EA156" t="s">
        <v>2887</v>
      </c>
      <c r="EB156" t="s">
        <v>2897</v>
      </c>
      <c r="EH156" t="s">
        <v>2897</v>
      </c>
      <c r="ER156" t="s">
        <v>2991</v>
      </c>
      <c r="ES156" t="s">
        <v>2992</v>
      </c>
      <c r="FG156" t="s">
        <v>450</v>
      </c>
      <c r="FH156" t="s">
        <v>3001</v>
      </c>
      <c r="FL156" t="s">
        <v>3005</v>
      </c>
      <c r="FO156" t="s">
        <v>2886</v>
      </c>
      <c r="FS156" t="s">
        <v>2897</v>
      </c>
      <c r="GA156" t="s">
        <v>3020</v>
      </c>
      <c r="GH156" t="s">
        <v>2886</v>
      </c>
      <c r="GI156" t="s">
        <v>2886</v>
      </c>
      <c r="GN156" t="s">
        <v>2886</v>
      </c>
      <c r="GV156" t="s">
        <v>3036</v>
      </c>
      <c r="GX156" t="s">
        <v>3044</v>
      </c>
      <c r="GY156" t="s">
        <v>3051</v>
      </c>
      <c r="GZ156" t="s">
        <v>3057</v>
      </c>
      <c r="HA156" t="s">
        <v>3067</v>
      </c>
      <c r="HC156" t="s">
        <v>3061</v>
      </c>
      <c r="HH156" t="s">
        <v>3073</v>
      </c>
      <c r="HM156" t="s">
        <v>3079</v>
      </c>
    </row>
    <row r="157" spans="1:221" x14ac:dyDescent="0.25">
      <c r="A157">
        <v>155</v>
      </c>
      <c r="B157" t="s">
        <v>445</v>
      </c>
      <c r="C157" t="s">
        <v>2879</v>
      </c>
      <c r="D157" t="s">
        <v>2880</v>
      </c>
      <c r="F157" t="s">
        <v>2888</v>
      </c>
      <c r="G157" t="s">
        <v>2878</v>
      </c>
      <c r="H157" t="s">
        <v>2881</v>
      </c>
      <c r="I157" t="s">
        <v>2888</v>
      </c>
      <c r="K157" t="s">
        <v>2888</v>
      </c>
      <c r="AB157" t="s">
        <v>2897</v>
      </c>
      <c r="AH157" t="s">
        <v>2888</v>
      </c>
      <c r="AR157" t="s">
        <v>2886</v>
      </c>
      <c r="AS157" t="s">
        <v>2880</v>
      </c>
      <c r="AU157" t="s">
        <v>2916</v>
      </c>
      <c r="AW157" t="s">
        <v>2887</v>
      </c>
      <c r="AX157" t="s">
        <v>2916</v>
      </c>
      <c r="AY157" t="s">
        <v>2887</v>
      </c>
      <c r="BA157" t="s">
        <v>2887</v>
      </c>
      <c r="BB157" t="s">
        <v>2887</v>
      </c>
      <c r="BC157" t="s">
        <v>2888</v>
      </c>
      <c r="BD157" t="s">
        <v>2888</v>
      </c>
      <c r="BE157" t="s">
        <v>2888</v>
      </c>
      <c r="BF157" t="s">
        <v>2888</v>
      </c>
      <c r="BG157" t="s">
        <v>2888</v>
      </c>
      <c r="BK157" t="s">
        <v>2926</v>
      </c>
      <c r="BN157" t="s">
        <v>2929</v>
      </c>
      <c r="BT157" t="s">
        <v>2886</v>
      </c>
      <c r="BU157" t="s">
        <v>2886</v>
      </c>
      <c r="CB157" t="s">
        <v>2943</v>
      </c>
      <c r="CE157" t="s">
        <v>2886</v>
      </c>
      <c r="CF157" t="s">
        <v>2887</v>
      </c>
      <c r="CG157" t="s">
        <v>2897</v>
      </c>
      <c r="CH157" t="s">
        <v>2888</v>
      </c>
      <c r="CQ157" t="s">
        <v>2897</v>
      </c>
      <c r="CR157" t="s">
        <v>2897</v>
      </c>
      <c r="CS157" t="s">
        <v>2896</v>
      </c>
      <c r="CT157" t="s">
        <v>2896</v>
      </c>
      <c r="CU157" t="s">
        <v>2896</v>
      </c>
      <c r="CV157" t="s">
        <v>2896</v>
      </c>
      <c r="CW157" t="s">
        <v>2896</v>
      </c>
      <c r="DC157" t="s">
        <v>2931</v>
      </c>
      <c r="DK157" t="s">
        <v>2886</v>
      </c>
      <c r="DL157" t="s">
        <v>2886</v>
      </c>
      <c r="EA157" t="s">
        <v>2887</v>
      </c>
      <c r="EB157" t="s">
        <v>2896</v>
      </c>
      <c r="EC157" t="s">
        <v>2888</v>
      </c>
      <c r="ED157" t="s">
        <v>2888</v>
      </c>
      <c r="EE157" t="s">
        <v>2888</v>
      </c>
      <c r="EF157" t="s">
        <v>2888</v>
      </c>
      <c r="EH157" t="s">
        <v>2897</v>
      </c>
      <c r="EI157" t="s">
        <v>2888</v>
      </c>
      <c r="EJ157" t="s">
        <v>2888</v>
      </c>
      <c r="EK157" t="s">
        <v>2888</v>
      </c>
      <c r="EL157" t="s">
        <v>2888</v>
      </c>
      <c r="EN157" t="s">
        <v>2880</v>
      </c>
      <c r="EO157" t="s">
        <v>2880</v>
      </c>
      <c r="EP157" t="s">
        <v>448</v>
      </c>
      <c r="EQ157" t="s">
        <v>448</v>
      </c>
      <c r="ER157" t="s">
        <v>2991</v>
      </c>
      <c r="EZ157" t="s">
        <v>2997</v>
      </c>
      <c r="FA157" t="s">
        <v>2998</v>
      </c>
      <c r="FD157" t="s">
        <v>449</v>
      </c>
      <c r="FF157" t="s">
        <v>481</v>
      </c>
      <c r="FO157" t="s">
        <v>2888</v>
      </c>
      <c r="FQ157" t="s">
        <v>460</v>
      </c>
      <c r="FR157" t="s">
        <v>3011</v>
      </c>
      <c r="FS157" t="s">
        <v>2897</v>
      </c>
      <c r="FT157" t="s">
        <v>3014</v>
      </c>
      <c r="GA157" t="s">
        <v>3020</v>
      </c>
      <c r="GC157" t="s">
        <v>2880</v>
      </c>
      <c r="GD157" t="s">
        <v>2916</v>
      </c>
      <c r="GE157" t="s">
        <v>2887</v>
      </c>
      <c r="GF157" t="s">
        <v>2887</v>
      </c>
      <c r="GG157" t="s">
        <v>2887</v>
      </c>
      <c r="GH157" t="s">
        <v>2916</v>
      </c>
      <c r="GI157" t="s">
        <v>2888</v>
      </c>
      <c r="GJ157" t="s">
        <v>2888</v>
      </c>
      <c r="GK157" t="s">
        <v>2888</v>
      </c>
      <c r="GL157" t="s">
        <v>2888</v>
      </c>
      <c r="GM157" t="s">
        <v>2888</v>
      </c>
      <c r="GN157" t="s">
        <v>2888</v>
      </c>
      <c r="GO157" t="s">
        <v>2888</v>
      </c>
      <c r="GR157" t="s">
        <v>2888</v>
      </c>
      <c r="GS157" t="s">
        <v>2888</v>
      </c>
      <c r="GT157" t="s">
        <v>2888</v>
      </c>
      <c r="GV157" t="s">
        <v>3037</v>
      </c>
      <c r="GX157" t="s">
        <v>3044</v>
      </c>
      <c r="GY157" t="s">
        <v>458</v>
      </c>
      <c r="GZ157" t="s">
        <v>3057</v>
      </c>
      <c r="HA157" t="s">
        <v>3069</v>
      </c>
      <c r="HC157" t="s">
        <v>3061</v>
      </c>
      <c r="HE157" t="s">
        <v>3070</v>
      </c>
      <c r="HM157" t="s">
        <v>3083</v>
      </c>
    </row>
    <row r="158" spans="1:221" x14ac:dyDescent="0.25">
      <c r="A158">
        <v>156</v>
      </c>
      <c r="B158" t="s">
        <v>445</v>
      </c>
      <c r="C158" t="s">
        <v>2879</v>
      </c>
      <c r="D158" t="s">
        <v>2880</v>
      </c>
      <c r="F158" t="s">
        <v>2886</v>
      </c>
      <c r="G158" t="s">
        <v>2878</v>
      </c>
      <c r="H158" t="s">
        <v>2881</v>
      </c>
      <c r="I158" t="s">
        <v>2888</v>
      </c>
      <c r="K158" t="s">
        <v>2886</v>
      </c>
      <c r="L158" t="s">
        <v>3321</v>
      </c>
      <c r="M158" t="s">
        <v>3322</v>
      </c>
      <c r="AB158" t="s">
        <v>2896</v>
      </c>
      <c r="AC158" t="s">
        <v>2899</v>
      </c>
      <c r="AH158" t="s">
        <v>2880</v>
      </c>
      <c r="AI158" t="s">
        <v>2905</v>
      </c>
      <c r="AJ158" t="s">
        <v>2906</v>
      </c>
      <c r="AO158" t="s">
        <v>2911</v>
      </c>
      <c r="AR158" t="s">
        <v>2886</v>
      </c>
      <c r="AS158" t="s">
        <v>2880</v>
      </c>
      <c r="AU158" t="s">
        <v>2916</v>
      </c>
      <c r="AW158" t="s">
        <v>2886</v>
      </c>
      <c r="AX158" t="s">
        <v>2916</v>
      </c>
      <c r="AY158" t="s">
        <v>2886</v>
      </c>
      <c r="AZ158" t="s">
        <v>1634</v>
      </c>
      <c r="BA158" t="s">
        <v>2887</v>
      </c>
      <c r="BB158" t="s">
        <v>2887</v>
      </c>
      <c r="BC158" t="s">
        <v>2886</v>
      </c>
      <c r="BD158" t="s">
        <v>2886</v>
      </c>
      <c r="BQ158" t="s">
        <v>2931</v>
      </c>
      <c r="BT158" t="s">
        <v>2886</v>
      </c>
      <c r="BU158" t="s">
        <v>2886</v>
      </c>
      <c r="CB158" t="s">
        <v>2943</v>
      </c>
      <c r="CE158" t="s">
        <v>2886</v>
      </c>
      <c r="CF158" t="s">
        <v>2886</v>
      </c>
      <c r="CG158" t="s">
        <v>2896</v>
      </c>
      <c r="CH158" t="s">
        <v>2880</v>
      </c>
      <c r="CK158" t="s">
        <v>446</v>
      </c>
      <c r="CP158" t="s">
        <v>2887</v>
      </c>
      <c r="CQ158" t="s">
        <v>2897</v>
      </c>
      <c r="CR158" t="s">
        <v>2897</v>
      </c>
      <c r="CS158" t="s">
        <v>2895</v>
      </c>
      <c r="CT158" t="s">
        <v>2895</v>
      </c>
      <c r="CU158" t="s">
        <v>2895</v>
      </c>
      <c r="CV158" t="s">
        <v>2896</v>
      </c>
      <c r="CW158" t="s">
        <v>2894</v>
      </c>
      <c r="DC158" t="s">
        <v>2931</v>
      </c>
      <c r="DK158" t="s">
        <v>2886</v>
      </c>
      <c r="DL158" t="s">
        <v>2886</v>
      </c>
      <c r="EA158" t="s">
        <v>2886</v>
      </c>
      <c r="EB158" t="s">
        <v>2896</v>
      </c>
      <c r="EC158" t="s">
        <v>2886</v>
      </c>
      <c r="ED158" t="s">
        <v>2886</v>
      </c>
      <c r="EE158" t="s">
        <v>2886</v>
      </c>
      <c r="EH158" t="s">
        <v>2897</v>
      </c>
      <c r="EN158" t="s">
        <v>2879</v>
      </c>
      <c r="EO158" t="s">
        <v>2879</v>
      </c>
      <c r="EP158" t="s">
        <v>448</v>
      </c>
      <c r="EQ158" t="s">
        <v>448</v>
      </c>
      <c r="ER158" t="s">
        <v>2991</v>
      </c>
      <c r="ES158" t="s">
        <v>2992</v>
      </c>
      <c r="EZ158" t="s">
        <v>2997</v>
      </c>
      <c r="FA158" t="s">
        <v>2998</v>
      </c>
      <c r="FD158" t="s">
        <v>449</v>
      </c>
      <c r="FK158" t="s">
        <v>3004</v>
      </c>
      <c r="FO158" t="s">
        <v>2888</v>
      </c>
      <c r="FQ158" t="s">
        <v>460</v>
      </c>
      <c r="FR158" t="s">
        <v>3010</v>
      </c>
      <c r="FS158" t="s">
        <v>2896</v>
      </c>
      <c r="GA158" t="s">
        <v>3020</v>
      </c>
      <c r="GC158" t="s">
        <v>2880</v>
      </c>
      <c r="GD158" t="s">
        <v>2886</v>
      </c>
      <c r="GE158" t="s">
        <v>2886</v>
      </c>
      <c r="GF158" t="s">
        <v>2887</v>
      </c>
      <c r="GG158" t="s">
        <v>2886</v>
      </c>
      <c r="GH158" t="s">
        <v>2886</v>
      </c>
      <c r="GI158" t="s">
        <v>2886</v>
      </c>
      <c r="GL158" t="s">
        <v>2886</v>
      </c>
      <c r="GM158" t="s">
        <v>2886</v>
      </c>
      <c r="GQ158" t="s">
        <v>1978</v>
      </c>
      <c r="GR158" t="s">
        <v>2886</v>
      </c>
      <c r="GS158" t="s">
        <v>2888</v>
      </c>
      <c r="GT158" t="s">
        <v>2888</v>
      </c>
      <c r="GU158" t="s">
        <v>1978</v>
      </c>
      <c r="GV158" t="s">
        <v>3036</v>
      </c>
      <c r="GX158" t="s">
        <v>3045</v>
      </c>
      <c r="GY158" t="s">
        <v>458</v>
      </c>
      <c r="GZ158" t="s">
        <v>3057</v>
      </c>
      <c r="HA158" t="s">
        <v>3069</v>
      </c>
      <c r="HC158" t="s">
        <v>3061</v>
      </c>
      <c r="HE158" t="s">
        <v>3070</v>
      </c>
      <c r="HM158" t="s">
        <v>3083</v>
      </c>
    </row>
    <row r="159" spans="1:221" x14ac:dyDescent="0.25">
      <c r="A159">
        <v>157</v>
      </c>
      <c r="B159" t="s">
        <v>445</v>
      </c>
      <c r="C159" t="s">
        <v>2880</v>
      </c>
      <c r="D159" t="s">
        <v>2880</v>
      </c>
      <c r="E159" t="s">
        <v>3146</v>
      </c>
      <c r="F159" t="s">
        <v>2886</v>
      </c>
      <c r="G159" t="s">
        <v>2879</v>
      </c>
      <c r="H159" t="s">
        <v>2881</v>
      </c>
      <c r="L159" t="s">
        <v>3323</v>
      </c>
      <c r="M159" t="s">
        <v>3324</v>
      </c>
      <c r="N159" t="s">
        <v>3543</v>
      </c>
      <c r="O159" t="s">
        <v>3544</v>
      </c>
      <c r="AB159" t="s">
        <v>2896</v>
      </c>
      <c r="AC159" t="s">
        <v>2899</v>
      </c>
      <c r="AH159" t="s">
        <v>2888</v>
      </c>
      <c r="AR159" t="s">
        <v>2913</v>
      </c>
      <c r="AU159" t="s">
        <v>2887</v>
      </c>
      <c r="AW159" t="s">
        <v>2886</v>
      </c>
      <c r="AX159" t="s">
        <v>2916</v>
      </c>
      <c r="AY159" t="s">
        <v>2886</v>
      </c>
      <c r="AZ159" t="s">
        <v>1635</v>
      </c>
      <c r="BA159" t="s">
        <v>2886</v>
      </c>
      <c r="BB159" t="s">
        <v>2886</v>
      </c>
      <c r="BC159" t="s">
        <v>2887</v>
      </c>
      <c r="BD159" t="s">
        <v>2886</v>
      </c>
      <c r="BE159" t="s">
        <v>2888</v>
      </c>
      <c r="BF159" t="s">
        <v>2886</v>
      </c>
      <c r="BG159" t="s">
        <v>2887</v>
      </c>
      <c r="BJ159" t="s">
        <v>2925</v>
      </c>
      <c r="BM159" t="s">
        <v>2928</v>
      </c>
      <c r="BO159" t="s">
        <v>2930</v>
      </c>
      <c r="BS159" t="s">
        <v>2887</v>
      </c>
      <c r="BT159" t="s">
        <v>2887</v>
      </c>
      <c r="BU159" t="s">
        <v>2887</v>
      </c>
      <c r="CE159" t="s">
        <v>2887</v>
      </c>
      <c r="CF159" t="s">
        <v>2886</v>
      </c>
      <c r="CG159" t="s">
        <v>2896</v>
      </c>
      <c r="CH159" t="s">
        <v>2888</v>
      </c>
      <c r="CQ159" t="s">
        <v>2897</v>
      </c>
      <c r="CR159" t="s">
        <v>2897</v>
      </c>
      <c r="CS159" t="s">
        <v>2896</v>
      </c>
      <c r="CT159" t="s">
        <v>2896</v>
      </c>
      <c r="CU159" t="s">
        <v>2895</v>
      </c>
      <c r="CV159" t="s">
        <v>2896</v>
      </c>
      <c r="CW159" t="s">
        <v>2894</v>
      </c>
      <c r="DC159" t="s">
        <v>2931</v>
      </c>
      <c r="DK159" t="s">
        <v>2888</v>
      </c>
      <c r="DL159" t="s">
        <v>2888</v>
      </c>
      <c r="DM159" t="s">
        <v>2888</v>
      </c>
      <c r="DN159" t="s">
        <v>2888</v>
      </c>
      <c r="DO159" t="s">
        <v>2888</v>
      </c>
      <c r="DP159" t="s">
        <v>2888</v>
      </c>
      <c r="DQ159" t="s">
        <v>2888</v>
      </c>
      <c r="DR159" t="s">
        <v>2888</v>
      </c>
      <c r="DS159" t="s">
        <v>2888</v>
      </c>
      <c r="DT159" t="s">
        <v>2888</v>
      </c>
      <c r="DU159" t="s">
        <v>2888</v>
      </c>
      <c r="DV159" t="s">
        <v>2888</v>
      </c>
      <c r="DW159" t="s">
        <v>2888</v>
      </c>
      <c r="DX159" t="s">
        <v>2888</v>
      </c>
      <c r="DY159" t="s">
        <v>2888</v>
      </c>
      <c r="EB159" t="s">
        <v>2894</v>
      </c>
      <c r="EC159" t="s">
        <v>2886</v>
      </c>
      <c r="ED159" t="s">
        <v>2887</v>
      </c>
      <c r="EE159" t="s">
        <v>2886</v>
      </c>
      <c r="EF159" t="s">
        <v>2886</v>
      </c>
      <c r="EH159" t="s">
        <v>2897</v>
      </c>
      <c r="EN159" t="s">
        <v>2879</v>
      </c>
      <c r="EO159" t="s">
        <v>2879</v>
      </c>
      <c r="EP159" t="s">
        <v>447</v>
      </c>
      <c r="EQ159" t="s">
        <v>448</v>
      </c>
      <c r="EY159" t="s">
        <v>2996</v>
      </c>
      <c r="FA159" t="s">
        <v>2998</v>
      </c>
      <c r="FD159" t="s">
        <v>449</v>
      </c>
      <c r="FG159" t="s">
        <v>450</v>
      </c>
      <c r="FH159" t="s">
        <v>3001</v>
      </c>
      <c r="FO159" t="s">
        <v>2887</v>
      </c>
      <c r="FQ159" t="s">
        <v>3006</v>
      </c>
      <c r="FR159" t="s">
        <v>3011</v>
      </c>
      <c r="FS159" t="s">
        <v>2897</v>
      </c>
      <c r="FV159" t="s">
        <v>457</v>
      </c>
      <c r="GA159" t="s">
        <v>3020</v>
      </c>
      <c r="GC159" t="s">
        <v>2888</v>
      </c>
      <c r="GD159" t="s">
        <v>2886</v>
      </c>
      <c r="GE159" t="s">
        <v>2886</v>
      </c>
      <c r="GF159" t="s">
        <v>2886</v>
      </c>
      <c r="GG159" t="s">
        <v>2886</v>
      </c>
      <c r="GH159" t="s">
        <v>2916</v>
      </c>
      <c r="GI159" t="s">
        <v>2886</v>
      </c>
      <c r="GJ159" t="s">
        <v>2887</v>
      </c>
      <c r="GK159" t="s">
        <v>2886</v>
      </c>
      <c r="GL159" t="s">
        <v>2886</v>
      </c>
      <c r="GM159" t="s">
        <v>2888</v>
      </c>
      <c r="GN159" t="s">
        <v>2888</v>
      </c>
      <c r="GO159" t="s">
        <v>2888</v>
      </c>
      <c r="GQ159" t="s">
        <v>1582</v>
      </c>
      <c r="GR159" t="s">
        <v>2886</v>
      </c>
      <c r="GS159" t="s">
        <v>2887</v>
      </c>
      <c r="GT159" t="s">
        <v>2886</v>
      </c>
      <c r="GU159" t="s">
        <v>712</v>
      </c>
      <c r="GV159" t="s">
        <v>3037</v>
      </c>
      <c r="GX159" t="s">
        <v>3045</v>
      </c>
      <c r="GY159" t="s">
        <v>455</v>
      </c>
      <c r="GZ159" t="s">
        <v>3057</v>
      </c>
      <c r="HA159" t="s">
        <v>3065</v>
      </c>
      <c r="HC159" t="s">
        <v>3061</v>
      </c>
      <c r="HH159" t="s">
        <v>3073</v>
      </c>
      <c r="HM159" t="s">
        <v>3079</v>
      </c>
    </row>
    <row r="160" spans="1:221" x14ac:dyDescent="0.25">
      <c r="A160">
        <v>167</v>
      </c>
      <c r="B160" t="s">
        <v>445</v>
      </c>
      <c r="C160" t="s">
        <v>2880</v>
      </c>
      <c r="D160" t="s">
        <v>2880</v>
      </c>
      <c r="F160" t="s">
        <v>2887</v>
      </c>
      <c r="G160" t="s">
        <v>2879</v>
      </c>
      <c r="H160" t="s">
        <v>2880</v>
      </c>
      <c r="I160" t="s">
        <v>2888</v>
      </c>
      <c r="K160" t="s">
        <v>2887</v>
      </c>
      <c r="AB160" t="s">
        <v>2897</v>
      </c>
      <c r="AR160" t="s">
        <v>2913</v>
      </c>
      <c r="AU160" t="s">
        <v>2887</v>
      </c>
      <c r="AX160" t="s">
        <v>2886</v>
      </c>
      <c r="AY160" t="s">
        <v>2886</v>
      </c>
      <c r="BA160" t="s">
        <v>2887</v>
      </c>
      <c r="BB160" t="s">
        <v>2887</v>
      </c>
      <c r="BC160" t="s">
        <v>2888</v>
      </c>
      <c r="BD160" t="s">
        <v>2888</v>
      </c>
      <c r="BE160" t="s">
        <v>2888</v>
      </c>
      <c r="BF160" t="s">
        <v>2888</v>
      </c>
      <c r="BG160" t="s">
        <v>2888</v>
      </c>
      <c r="BQ160" t="s">
        <v>2931</v>
      </c>
      <c r="BU160" t="s">
        <v>2916</v>
      </c>
      <c r="CA160" t="s">
        <v>2942</v>
      </c>
      <c r="CE160" t="s">
        <v>2887</v>
      </c>
      <c r="CF160" t="s">
        <v>2886</v>
      </c>
      <c r="CG160" t="s">
        <v>2897</v>
      </c>
      <c r="CH160" t="s">
        <v>2888</v>
      </c>
      <c r="CS160" t="s">
        <v>2894</v>
      </c>
      <c r="CT160" t="s">
        <v>2896</v>
      </c>
      <c r="CU160" t="s">
        <v>2895</v>
      </c>
      <c r="CV160" t="s">
        <v>2896</v>
      </c>
      <c r="CW160" t="s">
        <v>2897</v>
      </c>
      <c r="EB160" t="s">
        <v>2896</v>
      </c>
      <c r="EH160" t="s">
        <v>2897</v>
      </c>
      <c r="EN160" t="s">
        <v>447</v>
      </c>
      <c r="EO160" t="s">
        <v>447</v>
      </c>
      <c r="EP160" t="s">
        <v>447</v>
      </c>
      <c r="EQ160" t="s">
        <v>448</v>
      </c>
      <c r="FD160" t="s">
        <v>1203</v>
      </c>
      <c r="FL160" t="s">
        <v>3005</v>
      </c>
      <c r="FO160" t="s">
        <v>2888</v>
      </c>
      <c r="FQ160" t="s">
        <v>3006</v>
      </c>
      <c r="FR160" t="s">
        <v>3011</v>
      </c>
      <c r="FS160" t="s">
        <v>2897</v>
      </c>
      <c r="FW160" t="s">
        <v>3017</v>
      </c>
      <c r="GA160" t="s">
        <v>3020</v>
      </c>
      <c r="GC160" t="s">
        <v>2888</v>
      </c>
      <c r="GD160" t="s">
        <v>2916</v>
      </c>
      <c r="GF160" t="s">
        <v>2887</v>
      </c>
      <c r="GH160" t="s">
        <v>2916</v>
      </c>
      <c r="GI160" t="s">
        <v>2886</v>
      </c>
      <c r="GR160" t="s">
        <v>2888</v>
      </c>
      <c r="GS160" t="s">
        <v>2888</v>
      </c>
      <c r="GT160" t="s">
        <v>2888</v>
      </c>
      <c r="GV160" t="s">
        <v>3036</v>
      </c>
      <c r="GX160" t="s">
        <v>3044</v>
      </c>
      <c r="GY160" t="s">
        <v>452</v>
      </c>
      <c r="GZ160" t="s">
        <v>3057</v>
      </c>
      <c r="HA160" t="s">
        <v>3065</v>
      </c>
      <c r="HC160" t="s">
        <v>3061</v>
      </c>
      <c r="HE160" t="s">
        <v>3070</v>
      </c>
      <c r="HM160" t="s">
        <v>3082</v>
      </c>
    </row>
    <row r="161" spans="1:221" x14ac:dyDescent="0.25">
      <c r="A161">
        <v>158</v>
      </c>
      <c r="B161" t="s">
        <v>445</v>
      </c>
      <c r="C161" t="s">
        <v>2881</v>
      </c>
      <c r="D161" t="s">
        <v>2882</v>
      </c>
      <c r="F161" t="s">
        <v>2886</v>
      </c>
      <c r="G161" t="s">
        <v>2880</v>
      </c>
      <c r="H161" t="s">
        <v>2882</v>
      </c>
      <c r="I161" t="s">
        <v>2888</v>
      </c>
      <c r="K161" t="s">
        <v>2888</v>
      </c>
      <c r="AB161" t="s">
        <v>2897</v>
      </c>
      <c r="AH161" t="s">
        <v>2888</v>
      </c>
      <c r="AR161" t="s">
        <v>2913</v>
      </c>
      <c r="AU161" t="s">
        <v>2916</v>
      </c>
      <c r="AW161" t="s">
        <v>2887</v>
      </c>
      <c r="AX161" t="s">
        <v>2916</v>
      </c>
      <c r="AY161" t="s">
        <v>2916</v>
      </c>
      <c r="BA161" t="s">
        <v>2887</v>
      </c>
      <c r="BB161" t="s">
        <v>2887</v>
      </c>
      <c r="BC161" t="s">
        <v>2886</v>
      </c>
      <c r="BD161" t="s">
        <v>2886</v>
      </c>
      <c r="BE161" t="s">
        <v>2888</v>
      </c>
      <c r="BF161" t="s">
        <v>2886</v>
      </c>
      <c r="BG161" t="s">
        <v>2888</v>
      </c>
      <c r="BQ161" t="s">
        <v>2931</v>
      </c>
      <c r="BS161" t="s">
        <v>2887</v>
      </c>
      <c r="BT161" t="s">
        <v>2887</v>
      </c>
      <c r="BU161" t="s">
        <v>2887</v>
      </c>
      <c r="CE161" t="s">
        <v>2887</v>
      </c>
      <c r="CF161" t="s">
        <v>2887</v>
      </c>
      <c r="CG161" t="s">
        <v>2897</v>
      </c>
      <c r="CH161" t="s">
        <v>2888</v>
      </c>
      <c r="CQ161" t="s">
        <v>2897</v>
      </c>
      <c r="CR161" t="s">
        <v>2897</v>
      </c>
      <c r="CS161" t="s">
        <v>2897</v>
      </c>
      <c r="CT161" t="s">
        <v>2897</v>
      </c>
      <c r="CU161" t="s">
        <v>2897</v>
      </c>
      <c r="CV161" t="s">
        <v>2897</v>
      </c>
      <c r="CW161" t="s">
        <v>2897</v>
      </c>
      <c r="DC161" t="s">
        <v>2931</v>
      </c>
      <c r="DK161" t="s">
        <v>2886</v>
      </c>
      <c r="DL161" t="s">
        <v>2888</v>
      </c>
      <c r="DM161" t="s">
        <v>2886</v>
      </c>
      <c r="DN161" t="s">
        <v>2888</v>
      </c>
      <c r="DO161" t="s">
        <v>2888</v>
      </c>
      <c r="DP161" t="s">
        <v>2886</v>
      </c>
      <c r="DQ161" t="s">
        <v>2886</v>
      </c>
      <c r="DR161" t="s">
        <v>2888</v>
      </c>
      <c r="DS161" t="s">
        <v>2888</v>
      </c>
      <c r="DT161" t="s">
        <v>2888</v>
      </c>
      <c r="DU161" t="s">
        <v>2888</v>
      </c>
      <c r="DV161" t="s">
        <v>2888</v>
      </c>
      <c r="DW161" t="s">
        <v>2888</v>
      </c>
      <c r="DX161" t="s">
        <v>2888</v>
      </c>
      <c r="DY161" t="s">
        <v>2888</v>
      </c>
      <c r="EA161" t="s">
        <v>2887</v>
      </c>
      <c r="EB161" t="s">
        <v>2895</v>
      </c>
      <c r="EC161" t="s">
        <v>2886</v>
      </c>
      <c r="ED161" t="s">
        <v>2888</v>
      </c>
      <c r="EE161" t="s">
        <v>2888</v>
      </c>
      <c r="EF161" t="s">
        <v>2888</v>
      </c>
      <c r="EH161" t="s">
        <v>2897</v>
      </c>
      <c r="EI161" t="s">
        <v>2888</v>
      </c>
      <c r="EJ161" t="s">
        <v>2888</v>
      </c>
      <c r="EK161" t="s">
        <v>2888</v>
      </c>
      <c r="EL161" t="s">
        <v>2888</v>
      </c>
      <c r="EN161" t="s">
        <v>448</v>
      </c>
      <c r="EO161" t="s">
        <v>448</v>
      </c>
      <c r="EP161" t="s">
        <v>448</v>
      </c>
      <c r="EQ161" t="s">
        <v>448</v>
      </c>
      <c r="FD161" t="s">
        <v>449</v>
      </c>
      <c r="FL161" t="s">
        <v>3005</v>
      </c>
      <c r="FO161" t="s">
        <v>2888</v>
      </c>
      <c r="FQ161" t="s">
        <v>460</v>
      </c>
      <c r="FR161" t="s">
        <v>3013</v>
      </c>
      <c r="FS161" t="s">
        <v>2897</v>
      </c>
      <c r="FT161" t="s">
        <v>3014</v>
      </c>
      <c r="GA161" t="s">
        <v>3021</v>
      </c>
      <c r="GC161" t="s">
        <v>2888</v>
      </c>
      <c r="GD161" t="s">
        <v>2916</v>
      </c>
      <c r="GE161" t="s">
        <v>2887</v>
      </c>
      <c r="GF161" t="s">
        <v>2887</v>
      </c>
      <c r="GG161" t="s">
        <v>2887</v>
      </c>
      <c r="GH161" t="s">
        <v>2916</v>
      </c>
      <c r="GI161" t="s">
        <v>2888</v>
      </c>
      <c r="GJ161" t="s">
        <v>2888</v>
      </c>
      <c r="GK161" t="s">
        <v>2886</v>
      </c>
      <c r="GL161" t="s">
        <v>2886</v>
      </c>
      <c r="GM161" t="s">
        <v>2888</v>
      </c>
      <c r="GN161" t="s">
        <v>2886</v>
      </c>
      <c r="GO161" t="s">
        <v>2886</v>
      </c>
      <c r="GR161" t="s">
        <v>2888</v>
      </c>
      <c r="GS161" t="s">
        <v>2888</v>
      </c>
      <c r="GT161" t="s">
        <v>2888</v>
      </c>
      <c r="GV161" t="s">
        <v>3038</v>
      </c>
      <c r="GX161" t="s">
        <v>3045</v>
      </c>
      <c r="GY161" t="s">
        <v>455</v>
      </c>
      <c r="GZ161" t="s">
        <v>3057</v>
      </c>
      <c r="HA161" t="s">
        <v>3065</v>
      </c>
      <c r="HC161" t="s">
        <v>3064</v>
      </c>
      <c r="HJ161" t="s">
        <v>3075</v>
      </c>
      <c r="HM161" t="s">
        <v>3079</v>
      </c>
    </row>
    <row r="162" spans="1:221" x14ac:dyDescent="0.25">
      <c r="A162">
        <v>159</v>
      </c>
      <c r="B162" t="s">
        <v>445</v>
      </c>
      <c r="C162" t="s">
        <v>2880</v>
      </c>
      <c r="D162" t="s">
        <v>2880</v>
      </c>
      <c r="F162" t="s">
        <v>2886</v>
      </c>
      <c r="G162" t="s">
        <v>2879</v>
      </c>
      <c r="H162" t="s">
        <v>2881</v>
      </c>
      <c r="I162" t="s">
        <v>2886</v>
      </c>
      <c r="K162" t="s">
        <v>2887</v>
      </c>
      <c r="AB162" t="s">
        <v>2897</v>
      </c>
      <c r="AU162" t="s">
        <v>2887</v>
      </c>
      <c r="AX162" t="s">
        <v>2887</v>
      </c>
      <c r="AY162" t="s">
        <v>2886</v>
      </c>
      <c r="BF162" t="s">
        <v>2886</v>
      </c>
      <c r="BT162" t="s">
        <v>2886</v>
      </c>
      <c r="BU162" t="s">
        <v>2886</v>
      </c>
      <c r="BX162" t="s">
        <v>474</v>
      </c>
      <c r="BY162" t="s">
        <v>2940</v>
      </c>
      <c r="CA162" t="s">
        <v>2942</v>
      </c>
      <c r="CE162" t="s">
        <v>2886</v>
      </c>
      <c r="CG162" t="s">
        <v>2896</v>
      </c>
      <c r="CH162" t="s">
        <v>2880</v>
      </c>
      <c r="CJ162" t="s">
        <v>2946</v>
      </c>
      <c r="CM162" t="s">
        <v>454</v>
      </c>
      <c r="CQ162" t="s">
        <v>2896</v>
      </c>
      <c r="CR162" t="s">
        <v>2897</v>
      </c>
      <c r="CS162" t="s">
        <v>2896</v>
      </c>
      <c r="CT162" t="s">
        <v>2896</v>
      </c>
      <c r="CU162" t="s">
        <v>2895</v>
      </c>
      <c r="CV162" t="s">
        <v>2896</v>
      </c>
      <c r="CW162" t="s">
        <v>2894</v>
      </c>
      <c r="DR162" t="s">
        <v>2886</v>
      </c>
      <c r="EB162" t="s">
        <v>2893</v>
      </c>
      <c r="EH162" t="s">
        <v>2897</v>
      </c>
      <c r="EN162" t="s">
        <v>2879</v>
      </c>
      <c r="EO162" t="s">
        <v>2881</v>
      </c>
      <c r="EP162" t="s">
        <v>2880</v>
      </c>
      <c r="EQ162" t="s">
        <v>2880</v>
      </c>
      <c r="ES162" t="s">
        <v>2992</v>
      </c>
      <c r="EV162" t="s">
        <v>2995</v>
      </c>
      <c r="EZ162" t="s">
        <v>2997</v>
      </c>
      <c r="FA162" t="s">
        <v>2998</v>
      </c>
      <c r="FC162" t="s">
        <v>1172</v>
      </c>
      <c r="FD162" t="s">
        <v>1204</v>
      </c>
      <c r="FG162" t="s">
        <v>450</v>
      </c>
      <c r="FK162" t="s">
        <v>3004</v>
      </c>
      <c r="FO162" t="s">
        <v>2886</v>
      </c>
      <c r="FP162" t="s">
        <v>2952</v>
      </c>
      <c r="FQ162" t="s">
        <v>3006</v>
      </c>
      <c r="FR162" t="s">
        <v>3010</v>
      </c>
      <c r="FS162" t="s">
        <v>2896</v>
      </c>
      <c r="GA162" t="s">
        <v>3020</v>
      </c>
      <c r="GC162" t="s">
        <v>2879</v>
      </c>
      <c r="GD162" t="s">
        <v>2886</v>
      </c>
      <c r="GE162" t="s">
        <v>2886</v>
      </c>
      <c r="GF162" t="s">
        <v>2887</v>
      </c>
      <c r="GG162" t="s">
        <v>2886</v>
      </c>
      <c r="GH162" t="s">
        <v>2916</v>
      </c>
      <c r="GK162" t="s">
        <v>2886</v>
      </c>
      <c r="GO162" t="s">
        <v>2886</v>
      </c>
      <c r="GR162" t="s">
        <v>2886</v>
      </c>
      <c r="GT162" t="s">
        <v>2886</v>
      </c>
      <c r="GV162" t="s">
        <v>3036</v>
      </c>
      <c r="GX162" t="s">
        <v>3045</v>
      </c>
      <c r="GY162" t="s">
        <v>452</v>
      </c>
      <c r="GZ162" t="s">
        <v>3057</v>
      </c>
      <c r="HA162" t="s">
        <v>3065</v>
      </c>
      <c r="HC162" t="s">
        <v>3061</v>
      </c>
      <c r="HE162" t="s">
        <v>3070</v>
      </c>
      <c r="HM162" t="s">
        <v>3083</v>
      </c>
    </row>
    <row r="163" spans="1:221" x14ac:dyDescent="0.25">
      <c r="A163">
        <v>160</v>
      </c>
      <c r="B163" t="s">
        <v>445</v>
      </c>
      <c r="C163" t="s">
        <v>2880</v>
      </c>
      <c r="D163" t="s">
        <v>2881</v>
      </c>
      <c r="E163" t="s">
        <v>3147</v>
      </c>
      <c r="F163" t="s">
        <v>2888</v>
      </c>
      <c r="G163" t="s">
        <v>2880</v>
      </c>
      <c r="H163" t="s">
        <v>2881</v>
      </c>
      <c r="I163" t="s">
        <v>2888</v>
      </c>
      <c r="AB163" t="s">
        <v>2897</v>
      </c>
      <c r="AR163" t="s">
        <v>2887</v>
      </c>
      <c r="AU163" t="s">
        <v>2887</v>
      </c>
      <c r="AW163" t="s">
        <v>2887</v>
      </c>
      <c r="AX163" t="s">
        <v>2887</v>
      </c>
      <c r="AY163" t="s">
        <v>2886</v>
      </c>
      <c r="BA163" t="s">
        <v>2887</v>
      </c>
      <c r="BB163" t="s">
        <v>2887</v>
      </c>
      <c r="BC163" t="s">
        <v>2886</v>
      </c>
      <c r="BD163" t="s">
        <v>2886</v>
      </c>
      <c r="BE163" t="s">
        <v>2886</v>
      </c>
      <c r="BF163" t="s">
        <v>2886</v>
      </c>
      <c r="BG163" t="s">
        <v>2886</v>
      </c>
      <c r="BS163" t="s">
        <v>2886</v>
      </c>
      <c r="BT163" t="s">
        <v>2886</v>
      </c>
      <c r="BU163" t="s">
        <v>2886</v>
      </c>
      <c r="BY163" t="s">
        <v>2940</v>
      </c>
      <c r="BZ163" t="s">
        <v>2941</v>
      </c>
      <c r="CB163" t="s">
        <v>2943</v>
      </c>
      <c r="CE163" t="s">
        <v>2886</v>
      </c>
      <c r="CF163" t="s">
        <v>2887</v>
      </c>
      <c r="CG163" t="s">
        <v>2896</v>
      </c>
      <c r="CH163" t="s">
        <v>2878</v>
      </c>
      <c r="CK163" t="s">
        <v>446</v>
      </c>
      <c r="CP163" t="s">
        <v>2887</v>
      </c>
      <c r="CQ163" t="s">
        <v>2896</v>
      </c>
      <c r="CR163" t="s">
        <v>2897</v>
      </c>
      <c r="CS163" t="s">
        <v>2896</v>
      </c>
      <c r="CT163" t="s">
        <v>2895</v>
      </c>
      <c r="CU163" t="s">
        <v>2895</v>
      </c>
      <c r="CW163" t="s">
        <v>2894</v>
      </c>
      <c r="DC163" t="s">
        <v>2931</v>
      </c>
      <c r="DK163" t="s">
        <v>2886</v>
      </c>
      <c r="DL163" t="s">
        <v>2886</v>
      </c>
      <c r="DM163" t="s">
        <v>2888</v>
      </c>
      <c r="DN163" t="s">
        <v>2888</v>
      </c>
      <c r="DO163" t="s">
        <v>2887</v>
      </c>
      <c r="DP163" t="s">
        <v>2886</v>
      </c>
      <c r="DQ163" t="s">
        <v>2888</v>
      </c>
      <c r="DR163" t="s">
        <v>2886</v>
      </c>
      <c r="DS163" t="s">
        <v>2886</v>
      </c>
      <c r="DT163" t="s">
        <v>2887</v>
      </c>
      <c r="DU163" t="s">
        <v>2886</v>
      </c>
      <c r="DV163" t="s">
        <v>2888</v>
      </c>
      <c r="DW163" t="s">
        <v>2888</v>
      </c>
      <c r="DX163" t="s">
        <v>2888</v>
      </c>
      <c r="DY163" t="s">
        <v>2888</v>
      </c>
      <c r="EA163" t="s">
        <v>2887</v>
      </c>
      <c r="EB163" t="s">
        <v>2897</v>
      </c>
      <c r="EC163" t="s">
        <v>2888</v>
      </c>
      <c r="ED163" t="s">
        <v>2887</v>
      </c>
      <c r="EE163" t="s">
        <v>2886</v>
      </c>
      <c r="EF163" t="s">
        <v>2888</v>
      </c>
      <c r="EH163" t="s">
        <v>2897</v>
      </c>
      <c r="EN163" t="s">
        <v>447</v>
      </c>
      <c r="EO163" t="s">
        <v>447</v>
      </c>
      <c r="EP163" t="s">
        <v>2879</v>
      </c>
      <c r="EQ163" t="s">
        <v>448</v>
      </c>
      <c r="ER163" t="s">
        <v>2991</v>
      </c>
      <c r="EU163" t="s">
        <v>473</v>
      </c>
      <c r="EV163" t="s">
        <v>2995</v>
      </c>
      <c r="EY163" t="s">
        <v>2996</v>
      </c>
      <c r="FA163" t="s">
        <v>2998</v>
      </c>
      <c r="FD163" t="s">
        <v>449</v>
      </c>
      <c r="FG163" t="s">
        <v>450</v>
      </c>
      <c r="FO163" t="s">
        <v>2888</v>
      </c>
      <c r="FQ163" t="s">
        <v>3006</v>
      </c>
      <c r="FR163" t="s">
        <v>3012</v>
      </c>
      <c r="FS163" t="s">
        <v>2897</v>
      </c>
      <c r="FX163" t="s">
        <v>464</v>
      </c>
      <c r="FY163" t="s">
        <v>1334</v>
      </c>
      <c r="GA163" t="s">
        <v>451</v>
      </c>
      <c r="GC163" t="s">
        <v>2888</v>
      </c>
      <c r="GD163" t="s">
        <v>2916</v>
      </c>
      <c r="GE163" t="s">
        <v>2887</v>
      </c>
      <c r="GF163" t="s">
        <v>2887</v>
      </c>
      <c r="GG163" t="s">
        <v>2887</v>
      </c>
      <c r="GH163" t="s">
        <v>2887</v>
      </c>
      <c r="GI163" t="s">
        <v>2887</v>
      </c>
      <c r="GJ163" t="s">
        <v>2887</v>
      </c>
      <c r="GK163" t="s">
        <v>2887</v>
      </c>
      <c r="GL163" t="s">
        <v>2887</v>
      </c>
      <c r="GM163" t="s">
        <v>2887</v>
      </c>
      <c r="GN163" t="s">
        <v>2887</v>
      </c>
      <c r="GR163" t="s">
        <v>2886</v>
      </c>
      <c r="GS163" t="s">
        <v>2888</v>
      </c>
      <c r="GT163" t="s">
        <v>2886</v>
      </c>
      <c r="GV163" t="s">
        <v>3036</v>
      </c>
      <c r="GX163" t="s">
        <v>3044</v>
      </c>
      <c r="GY163" t="s">
        <v>452</v>
      </c>
      <c r="GZ163" t="s">
        <v>3057</v>
      </c>
      <c r="HA163" t="s">
        <v>3069</v>
      </c>
      <c r="HC163" t="s">
        <v>3061</v>
      </c>
      <c r="HI163" t="s">
        <v>3074</v>
      </c>
    </row>
    <row r="164" spans="1:221" x14ac:dyDescent="0.25">
      <c r="A164">
        <v>161</v>
      </c>
      <c r="B164" t="s">
        <v>445</v>
      </c>
      <c r="C164" t="s">
        <v>2879</v>
      </c>
      <c r="D164" t="s">
        <v>2879</v>
      </c>
      <c r="G164" t="s">
        <v>2878</v>
      </c>
      <c r="H164" t="s">
        <v>2881</v>
      </c>
      <c r="I164" t="s">
        <v>2886</v>
      </c>
      <c r="J164" t="s">
        <v>954</v>
      </c>
      <c r="K164" t="s">
        <v>2887</v>
      </c>
      <c r="AB164" t="s">
        <v>2897</v>
      </c>
      <c r="AH164" t="s">
        <v>2888</v>
      </c>
      <c r="AR164" t="s">
        <v>2913</v>
      </c>
      <c r="AU164" t="s">
        <v>2886</v>
      </c>
      <c r="AV164" t="s">
        <v>2761</v>
      </c>
      <c r="AW164" t="s">
        <v>2887</v>
      </c>
      <c r="AX164" t="s">
        <v>2886</v>
      </c>
      <c r="AY164" t="s">
        <v>2887</v>
      </c>
      <c r="AZ164" t="s">
        <v>1636</v>
      </c>
      <c r="BA164" t="s">
        <v>2887</v>
      </c>
      <c r="BB164" t="s">
        <v>2887</v>
      </c>
      <c r="BC164" t="s">
        <v>2887</v>
      </c>
      <c r="BD164" t="s">
        <v>2886</v>
      </c>
      <c r="BE164" t="s">
        <v>2886</v>
      </c>
      <c r="BF164" t="s">
        <v>2886</v>
      </c>
      <c r="BG164" t="s">
        <v>2886</v>
      </c>
      <c r="BQ164" t="s">
        <v>2931</v>
      </c>
      <c r="BT164" t="s">
        <v>2886</v>
      </c>
      <c r="BU164" t="s">
        <v>2886</v>
      </c>
      <c r="BW164" t="s">
        <v>2938</v>
      </c>
      <c r="BX164" t="s">
        <v>474</v>
      </c>
      <c r="BY164" t="s">
        <v>2940</v>
      </c>
      <c r="BZ164" t="s">
        <v>2941</v>
      </c>
      <c r="CA164" t="s">
        <v>2942</v>
      </c>
      <c r="CB164" t="s">
        <v>2943</v>
      </c>
      <c r="CE164" t="s">
        <v>2886</v>
      </c>
      <c r="CF164" t="s">
        <v>2886</v>
      </c>
      <c r="CG164" t="s">
        <v>2945</v>
      </c>
      <c r="CH164" t="s">
        <v>2878</v>
      </c>
      <c r="CQ164" t="s">
        <v>2896</v>
      </c>
      <c r="CR164" t="s">
        <v>2896</v>
      </c>
      <c r="CS164" t="s">
        <v>2894</v>
      </c>
      <c r="CT164" t="s">
        <v>2897</v>
      </c>
      <c r="CU164" t="s">
        <v>2897</v>
      </c>
      <c r="CV164" t="s">
        <v>2894</v>
      </c>
      <c r="CW164" t="s">
        <v>2894</v>
      </c>
      <c r="DC164" t="s">
        <v>2931</v>
      </c>
      <c r="DK164" t="s">
        <v>2888</v>
      </c>
      <c r="DL164" t="s">
        <v>2888</v>
      </c>
      <c r="DM164" t="s">
        <v>2888</v>
      </c>
      <c r="DN164" t="s">
        <v>2888</v>
      </c>
      <c r="DO164" t="s">
        <v>2888</v>
      </c>
      <c r="DP164" t="s">
        <v>2888</v>
      </c>
      <c r="DQ164" t="s">
        <v>2888</v>
      </c>
      <c r="DR164" t="s">
        <v>2888</v>
      </c>
      <c r="DS164" t="s">
        <v>2888</v>
      </c>
      <c r="DT164" t="s">
        <v>2888</v>
      </c>
      <c r="DU164" t="s">
        <v>2888</v>
      </c>
      <c r="DV164" t="s">
        <v>2888</v>
      </c>
      <c r="DW164" t="s">
        <v>2888</v>
      </c>
      <c r="DX164" t="s">
        <v>2888</v>
      </c>
      <c r="DY164" t="s">
        <v>2888</v>
      </c>
      <c r="EB164" t="s">
        <v>2896</v>
      </c>
      <c r="EC164" t="s">
        <v>2886</v>
      </c>
      <c r="ED164" t="s">
        <v>2886</v>
      </c>
      <c r="EE164" t="s">
        <v>2887</v>
      </c>
      <c r="EF164" t="s">
        <v>2886</v>
      </c>
      <c r="EH164" t="s">
        <v>2897</v>
      </c>
      <c r="EI164" t="s">
        <v>2888</v>
      </c>
      <c r="EN164" t="s">
        <v>448</v>
      </c>
      <c r="EO164" t="s">
        <v>448</v>
      </c>
      <c r="EP164" t="s">
        <v>448</v>
      </c>
      <c r="EQ164" t="s">
        <v>448</v>
      </c>
      <c r="FD164" t="s">
        <v>1204</v>
      </c>
      <c r="FG164" t="s">
        <v>450</v>
      </c>
      <c r="FH164" t="s">
        <v>3001</v>
      </c>
      <c r="FI164" t="s">
        <v>3002</v>
      </c>
      <c r="FL164" t="s">
        <v>3005</v>
      </c>
      <c r="FO164" t="s">
        <v>2887</v>
      </c>
      <c r="FQ164" t="s">
        <v>3006</v>
      </c>
      <c r="FR164" t="s">
        <v>3011</v>
      </c>
      <c r="FS164" t="s">
        <v>2897</v>
      </c>
      <c r="FU164" t="s">
        <v>3015</v>
      </c>
      <c r="GA164" t="s">
        <v>451</v>
      </c>
      <c r="GC164" t="s">
        <v>2880</v>
      </c>
      <c r="GD164" t="s">
        <v>2916</v>
      </c>
      <c r="GF164" t="s">
        <v>2887</v>
      </c>
      <c r="GG164" t="s">
        <v>2887</v>
      </c>
      <c r="GH164" t="s">
        <v>2887</v>
      </c>
      <c r="GI164" t="s">
        <v>2887</v>
      </c>
      <c r="GJ164" t="s">
        <v>2887</v>
      </c>
      <c r="GK164" t="s">
        <v>2887</v>
      </c>
      <c r="GL164" t="s">
        <v>2887</v>
      </c>
      <c r="GM164" t="s">
        <v>2886</v>
      </c>
      <c r="GN164" t="s">
        <v>2886</v>
      </c>
      <c r="GO164" t="s">
        <v>2887</v>
      </c>
      <c r="GR164" t="s">
        <v>2886</v>
      </c>
      <c r="GS164" t="s">
        <v>2887</v>
      </c>
      <c r="GT164" t="s">
        <v>2887</v>
      </c>
      <c r="GV164" t="s">
        <v>3036</v>
      </c>
      <c r="GX164" t="s">
        <v>3045</v>
      </c>
      <c r="GY164" t="s">
        <v>452</v>
      </c>
      <c r="GZ164" t="s">
        <v>3057</v>
      </c>
      <c r="HA164" t="s">
        <v>3069</v>
      </c>
      <c r="HC164" t="s">
        <v>3061</v>
      </c>
      <c r="HF164" t="s">
        <v>3071</v>
      </c>
      <c r="HM164" t="s">
        <v>3081</v>
      </c>
    </row>
    <row r="165" spans="1:221" x14ac:dyDescent="0.25">
      <c r="A165">
        <v>162</v>
      </c>
      <c r="B165" t="s">
        <v>445</v>
      </c>
      <c r="C165" t="s">
        <v>2879</v>
      </c>
      <c r="D165" t="s">
        <v>2882</v>
      </c>
      <c r="G165" t="s">
        <v>2880</v>
      </c>
      <c r="H165" t="s">
        <v>2882</v>
      </c>
      <c r="I165" t="s">
        <v>2886</v>
      </c>
      <c r="J165" t="s">
        <v>955</v>
      </c>
      <c r="K165" t="s">
        <v>2886</v>
      </c>
      <c r="AB165" t="s">
        <v>2897</v>
      </c>
      <c r="AH165" t="s">
        <v>2878</v>
      </c>
      <c r="AR165" t="s">
        <v>2913</v>
      </c>
      <c r="AU165" t="s">
        <v>2886</v>
      </c>
      <c r="AV165" t="s">
        <v>2762</v>
      </c>
      <c r="AW165" t="s">
        <v>2887</v>
      </c>
      <c r="AX165" t="s">
        <v>2886</v>
      </c>
      <c r="AY165" t="s">
        <v>2887</v>
      </c>
      <c r="AZ165" t="s">
        <v>1637</v>
      </c>
      <c r="BA165" t="s">
        <v>2887</v>
      </c>
      <c r="BB165" t="s">
        <v>2887</v>
      </c>
      <c r="BS165" t="s">
        <v>2886</v>
      </c>
      <c r="BT165" t="s">
        <v>2886</v>
      </c>
      <c r="BU165" t="s">
        <v>2886</v>
      </c>
      <c r="BX165" t="s">
        <v>474</v>
      </c>
      <c r="BY165" t="s">
        <v>2940</v>
      </c>
      <c r="BZ165" t="s">
        <v>2941</v>
      </c>
      <c r="CA165" t="s">
        <v>2942</v>
      </c>
      <c r="CB165" t="s">
        <v>2943</v>
      </c>
      <c r="CE165" t="s">
        <v>2886</v>
      </c>
      <c r="CF165" t="s">
        <v>2886</v>
      </c>
      <c r="CG165" t="s">
        <v>2945</v>
      </c>
      <c r="CH165" t="s">
        <v>2878</v>
      </c>
      <c r="CQ165" t="s">
        <v>2896</v>
      </c>
      <c r="CR165" t="s">
        <v>2896</v>
      </c>
      <c r="CS165" t="s">
        <v>2896</v>
      </c>
      <c r="CT165" t="s">
        <v>2896</v>
      </c>
      <c r="CU165" t="s">
        <v>2896</v>
      </c>
      <c r="CV165" t="s">
        <v>2895</v>
      </c>
      <c r="CW165" t="s">
        <v>2894</v>
      </c>
      <c r="DC165" t="s">
        <v>2931</v>
      </c>
      <c r="DN165" t="s">
        <v>2886</v>
      </c>
      <c r="EA165" t="s">
        <v>2886</v>
      </c>
      <c r="EB165" t="s">
        <v>2896</v>
      </c>
      <c r="EC165" t="s">
        <v>2886</v>
      </c>
      <c r="EG165" t="s">
        <v>2161</v>
      </c>
      <c r="EH165" t="s">
        <v>2897</v>
      </c>
      <c r="EI165" t="s">
        <v>2888</v>
      </c>
      <c r="EJ165" t="s">
        <v>2888</v>
      </c>
      <c r="EK165" t="s">
        <v>2888</v>
      </c>
      <c r="EL165" t="s">
        <v>2888</v>
      </c>
      <c r="GD165" t="s">
        <v>2886</v>
      </c>
      <c r="GF165" t="s">
        <v>2886</v>
      </c>
      <c r="GG165" t="s">
        <v>2886</v>
      </c>
      <c r="GH165" t="s">
        <v>2886</v>
      </c>
      <c r="GK165" t="s">
        <v>2886</v>
      </c>
      <c r="GV165" t="s">
        <v>3036</v>
      </c>
      <c r="GX165" t="s">
        <v>3044</v>
      </c>
      <c r="GY165" t="s">
        <v>452</v>
      </c>
      <c r="GZ165" t="s">
        <v>3057</v>
      </c>
      <c r="HA165" t="s">
        <v>3065</v>
      </c>
      <c r="HC165" t="s">
        <v>3061</v>
      </c>
      <c r="HG165" t="s">
        <v>3072</v>
      </c>
      <c r="HM165" t="s">
        <v>3085</v>
      </c>
    </row>
    <row r="166" spans="1:221" x14ac:dyDescent="0.25">
      <c r="A166">
        <v>163</v>
      </c>
      <c r="B166" t="s">
        <v>445</v>
      </c>
      <c r="C166" t="s">
        <v>2881</v>
      </c>
      <c r="D166" t="s">
        <v>2881</v>
      </c>
      <c r="F166" t="s">
        <v>2886</v>
      </c>
      <c r="G166" t="s">
        <v>2880</v>
      </c>
      <c r="H166" t="s">
        <v>2881</v>
      </c>
      <c r="I166" t="s">
        <v>2886</v>
      </c>
      <c r="K166" t="s">
        <v>2886</v>
      </c>
      <c r="Q166" t="s">
        <v>2201</v>
      </c>
      <c r="AB166" t="s">
        <v>2897</v>
      </c>
      <c r="AH166" t="s">
        <v>2888</v>
      </c>
      <c r="AR166" t="s">
        <v>2913</v>
      </c>
      <c r="AS166" t="s">
        <v>2888</v>
      </c>
      <c r="AU166" t="s">
        <v>2916</v>
      </c>
      <c r="AW166" t="s">
        <v>2887</v>
      </c>
      <c r="AX166" t="s">
        <v>2887</v>
      </c>
      <c r="AY166" t="s">
        <v>2887</v>
      </c>
      <c r="BA166" t="s">
        <v>2887</v>
      </c>
      <c r="BB166" t="s">
        <v>2887</v>
      </c>
      <c r="BF166" t="s">
        <v>2886</v>
      </c>
      <c r="BQ166" t="s">
        <v>2931</v>
      </c>
      <c r="BS166" t="s">
        <v>2887</v>
      </c>
      <c r="BT166" t="s">
        <v>2887</v>
      </c>
      <c r="BU166" t="s">
        <v>2887</v>
      </c>
      <c r="CE166" t="s">
        <v>2887</v>
      </c>
      <c r="CF166" t="s">
        <v>2887</v>
      </c>
      <c r="CG166" t="s">
        <v>2897</v>
      </c>
      <c r="CH166" t="s">
        <v>2888</v>
      </c>
      <c r="CQ166" t="s">
        <v>2897</v>
      </c>
      <c r="CR166" t="s">
        <v>2897</v>
      </c>
      <c r="CS166" t="s">
        <v>2894</v>
      </c>
      <c r="CT166" t="s">
        <v>2897</v>
      </c>
      <c r="CU166" t="s">
        <v>2897</v>
      </c>
      <c r="CV166" t="s">
        <v>2897</v>
      </c>
      <c r="CW166" t="s">
        <v>2894</v>
      </c>
      <c r="DC166" t="s">
        <v>2931</v>
      </c>
      <c r="DK166" t="s">
        <v>2888</v>
      </c>
      <c r="DL166" t="s">
        <v>2888</v>
      </c>
      <c r="DM166" t="s">
        <v>2888</v>
      </c>
      <c r="DN166" t="s">
        <v>2888</v>
      </c>
      <c r="DO166" t="s">
        <v>2888</v>
      </c>
      <c r="DP166" t="s">
        <v>2888</v>
      </c>
      <c r="DQ166" t="s">
        <v>2888</v>
      </c>
      <c r="DR166" t="s">
        <v>2888</v>
      </c>
      <c r="DS166" t="s">
        <v>2888</v>
      </c>
      <c r="DT166" t="s">
        <v>2888</v>
      </c>
      <c r="DU166" t="s">
        <v>2888</v>
      </c>
      <c r="DV166" t="s">
        <v>2888</v>
      </c>
      <c r="DW166" t="s">
        <v>2888</v>
      </c>
      <c r="DX166" t="s">
        <v>2888</v>
      </c>
      <c r="DY166" t="s">
        <v>2888</v>
      </c>
      <c r="EB166" t="s">
        <v>2896</v>
      </c>
      <c r="EC166" t="s">
        <v>2888</v>
      </c>
      <c r="ED166" t="s">
        <v>2888</v>
      </c>
      <c r="EE166" t="s">
        <v>2888</v>
      </c>
      <c r="EF166" t="s">
        <v>2888</v>
      </c>
      <c r="EH166" t="s">
        <v>2897</v>
      </c>
      <c r="EI166" t="s">
        <v>2888</v>
      </c>
      <c r="EJ166" t="s">
        <v>2888</v>
      </c>
      <c r="EK166" t="s">
        <v>2888</v>
      </c>
      <c r="EL166" t="s">
        <v>2888</v>
      </c>
      <c r="EN166" t="s">
        <v>448</v>
      </c>
      <c r="EO166" t="s">
        <v>448</v>
      </c>
      <c r="EP166" t="s">
        <v>448</v>
      </c>
      <c r="EQ166" t="s">
        <v>448</v>
      </c>
      <c r="FD166" t="s">
        <v>1204</v>
      </c>
      <c r="FG166" t="s">
        <v>450</v>
      </c>
      <c r="FO166" t="s">
        <v>2887</v>
      </c>
      <c r="FQ166" t="s">
        <v>460</v>
      </c>
      <c r="FR166" t="s">
        <v>3013</v>
      </c>
      <c r="FS166" t="s">
        <v>2897</v>
      </c>
      <c r="FT166" t="s">
        <v>3014</v>
      </c>
      <c r="GA166" t="s">
        <v>3020</v>
      </c>
      <c r="GC166" t="s">
        <v>477</v>
      </c>
      <c r="GD166" t="s">
        <v>2887</v>
      </c>
      <c r="GE166" t="s">
        <v>2887</v>
      </c>
      <c r="GF166" t="s">
        <v>2887</v>
      </c>
      <c r="GG166" t="s">
        <v>2887</v>
      </c>
      <c r="GH166" t="s">
        <v>2887</v>
      </c>
      <c r="GI166" t="s">
        <v>2888</v>
      </c>
      <c r="GJ166" t="s">
        <v>2888</v>
      </c>
      <c r="GK166" t="s">
        <v>2888</v>
      </c>
      <c r="GL166" t="s">
        <v>2888</v>
      </c>
      <c r="GM166" t="s">
        <v>2888</v>
      </c>
      <c r="GN166" t="s">
        <v>2888</v>
      </c>
      <c r="GO166" t="s">
        <v>2888</v>
      </c>
      <c r="GR166" t="s">
        <v>2888</v>
      </c>
      <c r="GS166" t="s">
        <v>2888</v>
      </c>
      <c r="GT166" t="s">
        <v>2886</v>
      </c>
      <c r="GX166" t="s">
        <v>3044</v>
      </c>
      <c r="GY166" t="s">
        <v>455</v>
      </c>
      <c r="GZ166" t="s">
        <v>3057</v>
      </c>
      <c r="HA166" t="s">
        <v>3065</v>
      </c>
      <c r="HC166" t="s">
        <v>3061</v>
      </c>
      <c r="HH166" t="s">
        <v>3073</v>
      </c>
      <c r="HM166" t="s">
        <v>3079</v>
      </c>
    </row>
    <row r="167" spans="1:221" x14ac:dyDescent="0.25">
      <c r="A167">
        <v>164</v>
      </c>
      <c r="B167" t="s">
        <v>445</v>
      </c>
      <c r="C167" t="s">
        <v>2879</v>
      </c>
      <c r="D167" t="s">
        <v>2879</v>
      </c>
      <c r="F167" t="s">
        <v>2886</v>
      </c>
      <c r="G167" t="s">
        <v>2888</v>
      </c>
      <c r="H167" t="s">
        <v>2888</v>
      </c>
      <c r="I167" t="s">
        <v>2888</v>
      </c>
      <c r="K167" t="s">
        <v>2888</v>
      </c>
      <c r="P167" t="s">
        <v>2202</v>
      </c>
      <c r="Q167" t="s">
        <v>2203</v>
      </c>
      <c r="AB167" t="s">
        <v>2896</v>
      </c>
      <c r="AC167" t="s">
        <v>2899</v>
      </c>
      <c r="AH167" t="s">
        <v>2879</v>
      </c>
      <c r="AI167" t="s">
        <v>2905</v>
      </c>
      <c r="AR167" t="s">
        <v>2886</v>
      </c>
      <c r="AS167" t="s">
        <v>2878</v>
      </c>
      <c r="AU167" t="s">
        <v>2887</v>
      </c>
      <c r="AW167" t="s">
        <v>2886</v>
      </c>
      <c r="AX167" t="s">
        <v>2887</v>
      </c>
      <c r="AY167" t="s">
        <v>2887</v>
      </c>
      <c r="BB167" t="s">
        <v>2887</v>
      </c>
      <c r="BC167" t="s">
        <v>2887</v>
      </c>
      <c r="BD167" t="s">
        <v>2887</v>
      </c>
      <c r="BE167" t="s">
        <v>2886</v>
      </c>
      <c r="BF167" t="s">
        <v>2887</v>
      </c>
      <c r="BG167" t="s">
        <v>2887</v>
      </c>
      <c r="BI167" t="s">
        <v>2924</v>
      </c>
      <c r="BO167" t="s">
        <v>2930</v>
      </c>
      <c r="BP167" t="s">
        <v>1060</v>
      </c>
      <c r="BR167" t="s">
        <v>1850</v>
      </c>
      <c r="BS167" t="s">
        <v>2887</v>
      </c>
      <c r="BT167" t="s">
        <v>2887</v>
      </c>
      <c r="BU167" t="s">
        <v>2887</v>
      </c>
      <c r="CE167" t="s">
        <v>2887</v>
      </c>
      <c r="CF167" t="s">
        <v>2886</v>
      </c>
      <c r="CG167" t="s">
        <v>2896</v>
      </c>
      <c r="CH167" t="s">
        <v>2879</v>
      </c>
      <c r="CJ167" t="s">
        <v>2946</v>
      </c>
      <c r="CK167" t="s">
        <v>446</v>
      </c>
      <c r="CM167" t="s">
        <v>454</v>
      </c>
      <c r="CP167" t="s">
        <v>2887</v>
      </c>
      <c r="CQ167" t="s">
        <v>2897</v>
      </c>
      <c r="CR167" t="s">
        <v>2897</v>
      </c>
      <c r="CS167" t="s">
        <v>2894</v>
      </c>
      <c r="CT167" t="s">
        <v>2896</v>
      </c>
      <c r="CU167" t="s">
        <v>2896</v>
      </c>
      <c r="CV167" t="s">
        <v>2896</v>
      </c>
      <c r="CW167" t="s">
        <v>2894</v>
      </c>
      <c r="DC167" t="s">
        <v>2931</v>
      </c>
      <c r="DK167" t="s">
        <v>2888</v>
      </c>
      <c r="DL167" t="s">
        <v>2888</v>
      </c>
      <c r="DM167" t="s">
        <v>2888</v>
      </c>
      <c r="DN167" t="s">
        <v>2888</v>
      </c>
      <c r="DO167" t="s">
        <v>2888</v>
      </c>
      <c r="DP167" t="s">
        <v>2888</v>
      </c>
      <c r="DQ167" t="s">
        <v>2888</v>
      </c>
      <c r="DR167" t="s">
        <v>2888</v>
      </c>
      <c r="DS167" t="s">
        <v>2888</v>
      </c>
      <c r="DT167" t="s">
        <v>2888</v>
      </c>
      <c r="DU167" t="s">
        <v>2888</v>
      </c>
      <c r="DV167" t="s">
        <v>2888</v>
      </c>
      <c r="DW167" t="s">
        <v>2888</v>
      </c>
      <c r="DX167" t="s">
        <v>2888</v>
      </c>
      <c r="DY167" t="s">
        <v>2888</v>
      </c>
      <c r="EA167" t="s">
        <v>2887</v>
      </c>
      <c r="EB167" t="s">
        <v>2896</v>
      </c>
      <c r="EC167" t="s">
        <v>2888</v>
      </c>
      <c r="ED167" t="s">
        <v>2886</v>
      </c>
      <c r="EE167" t="s">
        <v>2886</v>
      </c>
      <c r="EF167" t="s">
        <v>2888</v>
      </c>
      <c r="EH167" t="s">
        <v>2897</v>
      </c>
      <c r="EI167" t="s">
        <v>2888</v>
      </c>
      <c r="EJ167" t="s">
        <v>2888</v>
      </c>
      <c r="EK167" t="s">
        <v>2886</v>
      </c>
      <c r="EL167" t="s">
        <v>2888</v>
      </c>
      <c r="EM167" t="s">
        <v>1114</v>
      </c>
      <c r="EN167" t="s">
        <v>447</v>
      </c>
      <c r="EO167" t="s">
        <v>447</v>
      </c>
      <c r="EP167" t="s">
        <v>448</v>
      </c>
      <c r="EQ167" t="s">
        <v>448</v>
      </c>
      <c r="FD167" t="s">
        <v>1203</v>
      </c>
      <c r="FG167" t="s">
        <v>450</v>
      </c>
      <c r="FH167" t="s">
        <v>3001</v>
      </c>
      <c r="FM167" t="s">
        <v>1060</v>
      </c>
      <c r="FN167" t="s">
        <v>1246</v>
      </c>
      <c r="FO167" t="s">
        <v>2888</v>
      </c>
      <c r="FQ167" t="s">
        <v>460</v>
      </c>
      <c r="FR167" t="s">
        <v>3011</v>
      </c>
      <c r="FS167" t="s">
        <v>2897</v>
      </c>
      <c r="FW167" t="s">
        <v>3017</v>
      </c>
      <c r="GA167" t="s">
        <v>451</v>
      </c>
      <c r="GC167" t="s">
        <v>2888</v>
      </c>
      <c r="GD167" t="s">
        <v>2916</v>
      </c>
      <c r="GF167" t="s">
        <v>2887</v>
      </c>
      <c r="GG167" t="s">
        <v>2887</v>
      </c>
      <c r="GH167" t="s">
        <v>2887</v>
      </c>
      <c r="GI167" t="s">
        <v>2886</v>
      </c>
      <c r="GJ167" t="s">
        <v>2887</v>
      </c>
      <c r="GK167" t="s">
        <v>2888</v>
      </c>
      <c r="GL167" t="s">
        <v>2888</v>
      </c>
      <c r="GM167" t="s">
        <v>2888</v>
      </c>
      <c r="GN167" t="s">
        <v>2888</v>
      </c>
      <c r="GO167" t="s">
        <v>2888</v>
      </c>
      <c r="GQ167" t="s">
        <v>520</v>
      </c>
      <c r="GR167" t="s">
        <v>2886</v>
      </c>
      <c r="GS167" t="s">
        <v>2887</v>
      </c>
      <c r="GT167" t="s">
        <v>2888</v>
      </c>
      <c r="GU167" t="s">
        <v>713</v>
      </c>
      <c r="GV167" t="s">
        <v>3036</v>
      </c>
      <c r="GW167" t="s">
        <v>521</v>
      </c>
      <c r="GX167" t="s">
        <v>3045</v>
      </c>
      <c r="GY167" t="s">
        <v>452</v>
      </c>
      <c r="GZ167" t="s">
        <v>453</v>
      </c>
      <c r="HA167" t="s">
        <v>3065</v>
      </c>
      <c r="HC167" t="s">
        <v>3061</v>
      </c>
      <c r="HF167" t="s">
        <v>3071</v>
      </c>
      <c r="HM167" t="s">
        <v>3083</v>
      </c>
    </row>
    <row r="168" spans="1:221" x14ac:dyDescent="0.25">
      <c r="A168">
        <v>165</v>
      </c>
      <c r="B168" t="s">
        <v>445</v>
      </c>
      <c r="C168" t="s">
        <v>2880</v>
      </c>
      <c r="D168" t="s">
        <v>2879</v>
      </c>
      <c r="F168" t="s">
        <v>2886</v>
      </c>
      <c r="G168" t="s">
        <v>2879</v>
      </c>
      <c r="H168" t="s">
        <v>2880</v>
      </c>
      <c r="I168" t="s">
        <v>2887</v>
      </c>
      <c r="K168" t="s">
        <v>2886</v>
      </c>
      <c r="P168" t="s">
        <v>2204</v>
      </c>
      <c r="AB168" t="s">
        <v>2897</v>
      </c>
      <c r="AH168" t="s">
        <v>2879</v>
      </c>
      <c r="AR168" t="s">
        <v>2886</v>
      </c>
      <c r="AS168" t="s">
        <v>2879</v>
      </c>
      <c r="AU168" t="s">
        <v>2887</v>
      </c>
      <c r="AW168" t="s">
        <v>2887</v>
      </c>
      <c r="AX168" t="s">
        <v>2887</v>
      </c>
      <c r="AY168" t="s">
        <v>2887</v>
      </c>
      <c r="BA168" t="s">
        <v>2887</v>
      </c>
      <c r="BB168" t="s">
        <v>2887</v>
      </c>
      <c r="BC168" t="s">
        <v>2887</v>
      </c>
      <c r="BD168" t="s">
        <v>2887</v>
      </c>
      <c r="BE168" t="s">
        <v>2887</v>
      </c>
      <c r="BF168" t="s">
        <v>2887</v>
      </c>
      <c r="BG168" t="s">
        <v>2887</v>
      </c>
      <c r="BS168" t="s">
        <v>2916</v>
      </c>
      <c r="CE168" t="s">
        <v>2887</v>
      </c>
      <c r="CF168" t="s">
        <v>2886</v>
      </c>
      <c r="CG168" t="s">
        <v>2897</v>
      </c>
      <c r="CH168" t="s">
        <v>2888</v>
      </c>
      <c r="CK168" t="s">
        <v>446</v>
      </c>
      <c r="CP168" t="s">
        <v>2887</v>
      </c>
      <c r="CQ168" t="s">
        <v>2897</v>
      </c>
      <c r="CR168" t="s">
        <v>2897</v>
      </c>
      <c r="CS168" t="s">
        <v>2896</v>
      </c>
      <c r="CT168" t="s">
        <v>2896</v>
      </c>
      <c r="CU168" t="s">
        <v>2896</v>
      </c>
      <c r="CV168" t="s">
        <v>2896</v>
      </c>
      <c r="CW168" t="s">
        <v>2894</v>
      </c>
      <c r="DM168" t="s">
        <v>2886</v>
      </c>
      <c r="EA168" t="s">
        <v>2887</v>
      </c>
      <c r="EB168" t="s">
        <v>2896</v>
      </c>
      <c r="EC168" t="s">
        <v>2887</v>
      </c>
      <c r="ED168" t="s">
        <v>2887</v>
      </c>
      <c r="EE168" t="s">
        <v>2887</v>
      </c>
      <c r="EF168" t="s">
        <v>2887</v>
      </c>
      <c r="EH168" t="s">
        <v>2897</v>
      </c>
      <c r="EI168" t="s">
        <v>2888</v>
      </c>
      <c r="EJ168" t="s">
        <v>2888</v>
      </c>
      <c r="EK168" t="s">
        <v>2888</v>
      </c>
      <c r="EL168" t="s">
        <v>2888</v>
      </c>
      <c r="EN168" t="s">
        <v>447</v>
      </c>
      <c r="EO168" t="s">
        <v>2879</v>
      </c>
      <c r="EP168" t="s">
        <v>2879</v>
      </c>
      <c r="EQ168" t="s">
        <v>448</v>
      </c>
      <c r="FD168" t="s">
        <v>449</v>
      </c>
      <c r="FG168" t="s">
        <v>450</v>
      </c>
      <c r="FO168" t="s">
        <v>2887</v>
      </c>
      <c r="FQ168" t="s">
        <v>3006</v>
      </c>
      <c r="FR168" t="s">
        <v>3010</v>
      </c>
      <c r="FS168" t="s">
        <v>2897</v>
      </c>
      <c r="FU168" t="s">
        <v>3015</v>
      </c>
      <c r="GA168" t="s">
        <v>451</v>
      </c>
      <c r="GC168" t="s">
        <v>2888</v>
      </c>
      <c r="GD168" t="s">
        <v>2887</v>
      </c>
      <c r="GE168" t="s">
        <v>2887</v>
      </c>
      <c r="GF168" t="s">
        <v>2887</v>
      </c>
      <c r="GG168" t="s">
        <v>2887</v>
      </c>
      <c r="GH168" t="s">
        <v>2887</v>
      </c>
      <c r="GI168" t="s">
        <v>2886</v>
      </c>
      <c r="GJ168" t="s">
        <v>2887</v>
      </c>
      <c r="GK168" t="s">
        <v>2886</v>
      </c>
      <c r="GL168" t="s">
        <v>2887</v>
      </c>
      <c r="GM168" t="s">
        <v>2887</v>
      </c>
      <c r="GN168" t="s">
        <v>2887</v>
      </c>
      <c r="GO168" t="s">
        <v>2886</v>
      </c>
      <c r="GQ168" t="s">
        <v>522</v>
      </c>
      <c r="GR168" t="s">
        <v>2886</v>
      </c>
      <c r="GS168" t="s">
        <v>2887</v>
      </c>
      <c r="GT168" t="s">
        <v>2888</v>
      </c>
      <c r="GU168" t="s">
        <v>523</v>
      </c>
      <c r="GV168" t="s">
        <v>3036</v>
      </c>
      <c r="GW168" t="s">
        <v>816</v>
      </c>
      <c r="GX168" t="s">
        <v>3044</v>
      </c>
      <c r="GY168" t="s">
        <v>452</v>
      </c>
      <c r="GZ168" t="s">
        <v>453</v>
      </c>
      <c r="HC168" t="s">
        <v>3061</v>
      </c>
      <c r="HE168" t="s">
        <v>3070</v>
      </c>
      <c r="HM168" t="s">
        <v>3083</v>
      </c>
    </row>
    <row r="169" spans="1:221" x14ac:dyDescent="0.25">
      <c r="A169">
        <v>166</v>
      </c>
      <c r="B169" t="s">
        <v>445</v>
      </c>
      <c r="C169" t="s">
        <v>2879</v>
      </c>
      <c r="D169" t="s">
        <v>2880</v>
      </c>
      <c r="F169" t="s">
        <v>2886</v>
      </c>
      <c r="G169" t="s">
        <v>2879</v>
      </c>
      <c r="H169" t="s">
        <v>2879</v>
      </c>
      <c r="I169" t="s">
        <v>2888</v>
      </c>
      <c r="K169" t="s">
        <v>2887</v>
      </c>
      <c r="AB169" t="s">
        <v>2896</v>
      </c>
      <c r="AC169" t="s">
        <v>2899</v>
      </c>
      <c r="AH169" t="s">
        <v>2880</v>
      </c>
      <c r="AO169" t="s">
        <v>2911</v>
      </c>
      <c r="AR169" t="s">
        <v>2913</v>
      </c>
      <c r="AU169" t="s">
        <v>2916</v>
      </c>
      <c r="AW169" t="s">
        <v>2887</v>
      </c>
      <c r="AX169" t="s">
        <v>2887</v>
      </c>
      <c r="AY169" t="s">
        <v>2887</v>
      </c>
      <c r="BB169" t="s">
        <v>2887</v>
      </c>
      <c r="BC169" t="s">
        <v>2888</v>
      </c>
      <c r="BD169" t="s">
        <v>2888</v>
      </c>
      <c r="BE169" t="s">
        <v>2888</v>
      </c>
      <c r="BF169" t="s">
        <v>2888</v>
      </c>
      <c r="BG169" t="s">
        <v>2888</v>
      </c>
      <c r="BQ169" t="s">
        <v>2931</v>
      </c>
      <c r="BS169" t="s">
        <v>2887</v>
      </c>
      <c r="BT169" t="s">
        <v>2887</v>
      </c>
      <c r="BU169" t="s">
        <v>2887</v>
      </c>
      <c r="CE169" t="s">
        <v>2887</v>
      </c>
      <c r="CF169" t="s">
        <v>2886</v>
      </c>
      <c r="CG169" t="s">
        <v>2897</v>
      </c>
      <c r="CH169" t="s">
        <v>2888</v>
      </c>
      <c r="CQ169" t="s">
        <v>2896</v>
      </c>
      <c r="CR169" t="s">
        <v>2896</v>
      </c>
      <c r="CS169" t="s">
        <v>2894</v>
      </c>
      <c r="CT169" t="s">
        <v>2896</v>
      </c>
      <c r="CU169" t="s">
        <v>2896</v>
      </c>
      <c r="CV169" t="s">
        <v>2894</v>
      </c>
      <c r="CW169" t="s">
        <v>2894</v>
      </c>
      <c r="DC169" t="s">
        <v>2931</v>
      </c>
      <c r="DK169" t="s">
        <v>2888</v>
      </c>
      <c r="DL169" t="s">
        <v>2888</v>
      </c>
      <c r="DM169" t="s">
        <v>2888</v>
      </c>
      <c r="DN169" t="s">
        <v>2888</v>
      </c>
      <c r="DO169" t="s">
        <v>2888</v>
      </c>
      <c r="DP169" t="s">
        <v>2888</v>
      </c>
      <c r="DQ169" t="s">
        <v>2888</v>
      </c>
      <c r="DR169" t="s">
        <v>2888</v>
      </c>
      <c r="DS169" t="s">
        <v>2888</v>
      </c>
      <c r="DT169" t="s">
        <v>2888</v>
      </c>
      <c r="DU169" t="s">
        <v>2888</v>
      </c>
      <c r="DV169" t="s">
        <v>2888</v>
      </c>
      <c r="DW169" t="s">
        <v>2888</v>
      </c>
      <c r="DX169" t="s">
        <v>2888</v>
      </c>
      <c r="DY169" t="s">
        <v>2888</v>
      </c>
      <c r="EA169" t="s">
        <v>2887</v>
      </c>
      <c r="EB169" t="s">
        <v>2896</v>
      </c>
      <c r="EC169" t="s">
        <v>2888</v>
      </c>
      <c r="ED169" t="s">
        <v>2888</v>
      </c>
      <c r="EE169" t="s">
        <v>2888</v>
      </c>
      <c r="EF169" t="s">
        <v>2888</v>
      </c>
      <c r="EH169" t="s">
        <v>2897</v>
      </c>
      <c r="EI169" t="s">
        <v>2888</v>
      </c>
      <c r="EJ169" t="s">
        <v>2888</v>
      </c>
      <c r="EK169" t="s">
        <v>2888</v>
      </c>
      <c r="EL169" t="s">
        <v>2888</v>
      </c>
      <c r="EN169" t="s">
        <v>2880</v>
      </c>
      <c r="EO169" t="s">
        <v>2880</v>
      </c>
      <c r="EP169" t="s">
        <v>448</v>
      </c>
      <c r="EQ169" t="s">
        <v>448</v>
      </c>
      <c r="EY169" t="s">
        <v>2996</v>
      </c>
      <c r="FD169" t="s">
        <v>449</v>
      </c>
      <c r="FG169" t="s">
        <v>450</v>
      </c>
      <c r="FO169" t="s">
        <v>2887</v>
      </c>
      <c r="FQ169" t="s">
        <v>3006</v>
      </c>
      <c r="FR169" t="s">
        <v>3011</v>
      </c>
      <c r="FS169" t="s">
        <v>2897</v>
      </c>
      <c r="GA169" t="s">
        <v>451</v>
      </c>
      <c r="GC169" t="s">
        <v>2888</v>
      </c>
      <c r="GD169" t="s">
        <v>2916</v>
      </c>
      <c r="GF169" t="s">
        <v>2887</v>
      </c>
      <c r="GG169" t="s">
        <v>2887</v>
      </c>
      <c r="GH169" t="s">
        <v>2887</v>
      </c>
      <c r="GI169" t="s">
        <v>2888</v>
      </c>
      <c r="GJ169" t="s">
        <v>2887</v>
      </c>
      <c r="GK169" t="s">
        <v>2887</v>
      </c>
      <c r="GL169" t="s">
        <v>2887</v>
      </c>
      <c r="GM169" t="s">
        <v>2887</v>
      </c>
      <c r="GN169" t="s">
        <v>2887</v>
      </c>
      <c r="GO169" t="s">
        <v>2888</v>
      </c>
      <c r="GR169" t="s">
        <v>2888</v>
      </c>
      <c r="GS169" t="s">
        <v>2888</v>
      </c>
      <c r="GT169" t="s">
        <v>2888</v>
      </c>
      <c r="GV169" t="s">
        <v>3036</v>
      </c>
      <c r="GX169" t="s">
        <v>3044</v>
      </c>
      <c r="GY169" t="s">
        <v>458</v>
      </c>
      <c r="GZ169" t="s">
        <v>524</v>
      </c>
      <c r="HA169" t="s">
        <v>3065</v>
      </c>
      <c r="HC169" t="s">
        <v>3061</v>
      </c>
      <c r="HE169" t="s">
        <v>3070</v>
      </c>
      <c r="HM169" t="s">
        <v>3085</v>
      </c>
    </row>
    <row r="170" spans="1:221" x14ac:dyDescent="0.25">
      <c r="A170">
        <v>168</v>
      </c>
      <c r="B170" t="s">
        <v>445</v>
      </c>
      <c r="C170" t="s">
        <v>2880</v>
      </c>
      <c r="D170" t="s">
        <v>2880</v>
      </c>
      <c r="F170" t="s">
        <v>2887</v>
      </c>
      <c r="G170" t="s">
        <v>2880</v>
      </c>
      <c r="I170" t="s">
        <v>2886</v>
      </c>
      <c r="J170" t="s">
        <v>956</v>
      </c>
      <c r="K170" t="s">
        <v>2888</v>
      </c>
      <c r="AB170" t="s">
        <v>2896</v>
      </c>
      <c r="AC170" t="s">
        <v>2899</v>
      </c>
      <c r="AH170" t="s">
        <v>2878</v>
      </c>
      <c r="AR170" t="s">
        <v>2886</v>
      </c>
      <c r="AS170" t="s">
        <v>2879</v>
      </c>
      <c r="AU170" t="s">
        <v>2916</v>
      </c>
      <c r="AW170" t="s">
        <v>2887</v>
      </c>
      <c r="AX170" t="s">
        <v>2886</v>
      </c>
      <c r="AY170" t="s">
        <v>2886</v>
      </c>
      <c r="AZ170" t="s">
        <v>1638</v>
      </c>
      <c r="BA170" t="s">
        <v>2887</v>
      </c>
      <c r="BB170" t="s">
        <v>2887</v>
      </c>
      <c r="BC170" t="s">
        <v>2888</v>
      </c>
      <c r="BD170" t="s">
        <v>2888</v>
      </c>
      <c r="BE170" t="s">
        <v>2888</v>
      </c>
      <c r="BF170" t="s">
        <v>2886</v>
      </c>
      <c r="BG170" t="s">
        <v>2888</v>
      </c>
      <c r="BQ170" t="s">
        <v>2931</v>
      </c>
      <c r="BS170" t="s">
        <v>2887</v>
      </c>
      <c r="BT170" t="s">
        <v>2887</v>
      </c>
      <c r="BU170" t="s">
        <v>2887</v>
      </c>
      <c r="CE170" t="s">
        <v>2886</v>
      </c>
      <c r="CF170" t="s">
        <v>2887</v>
      </c>
      <c r="CG170" t="s">
        <v>2896</v>
      </c>
      <c r="CH170" t="s">
        <v>2879</v>
      </c>
      <c r="CI170" t="s">
        <v>1944</v>
      </c>
      <c r="CQ170" t="s">
        <v>2895</v>
      </c>
      <c r="CR170" t="s">
        <v>2897</v>
      </c>
      <c r="CS170" t="s">
        <v>2894</v>
      </c>
      <c r="CT170" t="s">
        <v>2897</v>
      </c>
      <c r="CU170" t="s">
        <v>2897</v>
      </c>
      <c r="CV170" t="s">
        <v>2896</v>
      </c>
      <c r="CW170" t="s">
        <v>2893</v>
      </c>
      <c r="DC170" t="s">
        <v>2931</v>
      </c>
      <c r="EB170" t="s">
        <v>2896</v>
      </c>
      <c r="EH170" t="s">
        <v>2897</v>
      </c>
      <c r="EL170" t="s">
        <v>2886</v>
      </c>
      <c r="EM170" t="s">
        <v>1115</v>
      </c>
      <c r="EN170" t="s">
        <v>448</v>
      </c>
      <c r="EO170" t="s">
        <v>448</v>
      </c>
      <c r="EP170" t="s">
        <v>448</v>
      </c>
      <c r="EQ170" t="s">
        <v>448</v>
      </c>
      <c r="ES170" t="s">
        <v>2992</v>
      </c>
      <c r="ET170" t="s">
        <v>2993</v>
      </c>
      <c r="FD170" t="s">
        <v>449</v>
      </c>
      <c r="FG170" t="s">
        <v>450</v>
      </c>
      <c r="FH170" t="s">
        <v>3001</v>
      </c>
      <c r="FO170" t="s">
        <v>2887</v>
      </c>
      <c r="FQ170" t="s">
        <v>460</v>
      </c>
      <c r="FR170" t="s">
        <v>3011</v>
      </c>
      <c r="FS170" t="s">
        <v>2896</v>
      </c>
      <c r="FV170" t="s">
        <v>457</v>
      </c>
      <c r="GA170" t="s">
        <v>3020</v>
      </c>
      <c r="GC170" t="s">
        <v>2880</v>
      </c>
      <c r="GD170" t="s">
        <v>2916</v>
      </c>
      <c r="GE170" t="s">
        <v>2887</v>
      </c>
      <c r="GF170" t="s">
        <v>2887</v>
      </c>
      <c r="GG170" t="s">
        <v>2887</v>
      </c>
      <c r="GH170" t="s">
        <v>2886</v>
      </c>
      <c r="GK170" t="s">
        <v>2886</v>
      </c>
      <c r="GR170" t="s">
        <v>2886</v>
      </c>
      <c r="GV170" t="s">
        <v>3037</v>
      </c>
      <c r="GX170" t="s">
        <v>3045</v>
      </c>
      <c r="GY170" t="s">
        <v>3051</v>
      </c>
      <c r="GZ170" t="s">
        <v>3057</v>
      </c>
      <c r="HA170" t="s">
        <v>3065</v>
      </c>
      <c r="HC170" t="s">
        <v>3061</v>
      </c>
      <c r="HH170" t="s">
        <v>3073</v>
      </c>
      <c r="HM170" t="s">
        <v>3079</v>
      </c>
    </row>
    <row r="171" spans="1:221" x14ac:dyDescent="0.25">
      <c r="A171">
        <v>169</v>
      </c>
      <c r="B171" t="s">
        <v>445</v>
      </c>
      <c r="C171" t="s">
        <v>2880</v>
      </c>
      <c r="D171" t="s">
        <v>2880</v>
      </c>
      <c r="F171" t="s">
        <v>2887</v>
      </c>
      <c r="G171" t="s">
        <v>2879</v>
      </c>
      <c r="H171" t="s">
        <v>2881</v>
      </c>
      <c r="I171" t="s">
        <v>2888</v>
      </c>
      <c r="K171" t="s">
        <v>2886</v>
      </c>
      <c r="L171" t="s">
        <v>3325</v>
      </c>
      <c r="M171" t="s">
        <v>3326</v>
      </c>
      <c r="N171" t="s">
        <v>3325</v>
      </c>
      <c r="O171" t="s">
        <v>3326</v>
      </c>
      <c r="P171" t="s">
        <v>3325</v>
      </c>
      <c r="Q171" t="s">
        <v>3326</v>
      </c>
      <c r="AB171" t="s">
        <v>2894</v>
      </c>
      <c r="AC171" t="s">
        <v>2899</v>
      </c>
      <c r="AD171" t="s">
        <v>2900</v>
      </c>
      <c r="AH171" t="s">
        <v>2880</v>
      </c>
      <c r="AJ171" t="s">
        <v>2906</v>
      </c>
      <c r="AO171" t="s">
        <v>2911</v>
      </c>
      <c r="AR171" t="s">
        <v>2913</v>
      </c>
      <c r="AU171" t="s">
        <v>2916</v>
      </c>
      <c r="AW171" t="s">
        <v>2887</v>
      </c>
      <c r="AX171" t="s">
        <v>2916</v>
      </c>
      <c r="AY171" t="s">
        <v>2916</v>
      </c>
      <c r="BA171" t="s">
        <v>2887</v>
      </c>
      <c r="BB171" t="s">
        <v>2887</v>
      </c>
      <c r="BC171" t="s">
        <v>2886</v>
      </c>
      <c r="BD171" t="s">
        <v>2886</v>
      </c>
      <c r="BE171" t="s">
        <v>2886</v>
      </c>
      <c r="BF171" t="s">
        <v>2888</v>
      </c>
      <c r="BG171" t="s">
        <v>2888</v>
      </c>
      <c r="BQ171" t="s">
        <v>2931</v>
      </c>
      <c r="BS171" t="s">
        <v>2887</v>
      </c>
      <c r="BT171" t="s">
        <v>2887</v>
      </c>
      <c r="BU171" t="s">
        <v>2887</v>
      </c>
      <c r="CE171" t="s">
        <v>2886</v>
      </c>
      <c r="CF171" t="s">
        <v>2886</v>
      </c>
      <c r="CG171" t="s">
        <v>2896</v>
      </c>
      <c r="CH171" t="s">
        <v>2879</v>
      </c>
      <c r="CK171" t="s">
        <v>446</v>
      </c>
      <c r="CP171" t="s">
        <v>2887</v>
      </c>
      <c r="CQ171" t="s">
        <v>2896</v>
      </c>
      <c r="CR171" t="s">
        <v>2896</v>
      </c>
      <c r="CS171" t="s">
        <v>2894</v>
      </c>
      <c r="CT171" t="s">
        <v>2895</v>
      </c>
      <c r="CU171" t="s">
        <v>2895</v>
      </c>
      <c r="CV171" t="s">
        <v>2896</v>
      </c>
      <c r="CW171" t="s">
        <v>2896</v>
      </c>
      <c r="CY171" t="s">
        <v>2957</v>
      </c>
      <c r="DA171" t="s">
        <v>2959</v>
      </c>
      <c r="DB171" t="s">
        <v>2960</v>
      </c>
      <c r="DE171" t="s">
        <v>2061</v>
      </c>
      <c r="DG171" t="s">
        <v>2061</v>
      </c>
      <c r="DH171" t="s">
        <v>2061</v>
      </c>
      <c r="DZ171" t="s">
        <v>2120</v>
      </c>
      <c r="EB171" t="s">
        <v>2896</v>
      </c>
      <c r="EC171" t="s">
        <v>2888</v>
      </c>
      <c r="ED171" t="s">
        <v>2888</v>
      </c>
      <c r="EE171" t="s">
        <v>2888</v>
      </c>
      <c r="EF171" t="s">
        <v>2888</v>
      </c>
      <c r="EH171" t="s">
        <v>2897</v>
      </c>
      <c r="EI171" t="s">
        <v>2888</v>
      </c>
      <c r="EJ171" t="s">
        <v>2888</v>
      </c>
      <c r="EK171" t="s">
        <v>2888</v>
      </c>
      <c r="EL171" t="s">
        <v>2888</v>
      </c>
      <c r="EN171" t="s">
        <v>2879</v>
      </c>
      <c r="EO171" t="s">
        <v>447</v>
      </c>
      <c r="EP171" t="s">
        <v>447</v>
      </c>
      <c r="EQ171" t="s">
        <v>448</v>
      </c>
      <c r="ER171" t="s">
        <v>2991</v>
      </c>
      <c r="ES171" t="s">
        <v>2992</v>
      </c>
      <c r="EU171" t="s">
        <v>473</v>
      </c>
      <c r="EV171" t="s">
        <v>2995</v>
      </c>
      <c r="EY171" t="s">
        <v>2996</v>
      </c>
      <c r="EZ171" t="s">
        <v>2997</v>
      </c>
      <c r="FA171" t="s">
        <v>2998</v>
      </c>
      <c r="FD171" t="s">
        <v>1204</v>
      </c>
      <c r="FG171" t="s">
        <v>450</v>
      </c>
      <c r="FH171" t="s">
        <v>3001</v>
      </c>
      <c r="FK171" t="s">
        <v>3004</v>
      </c>
      <c r="FL171" t="s">
        <v>3005</v>
      </c>
      <c r="FO171" t="s">
        <v>2887</v>
      </c>
      <c r="FQ171" t="s">
        <v>3006</v>
      </c>
      <c r="FR171" t="s">
        <v>3012</v>
      </c>
      <c r="FS171" t="s">
        <v>2897</v>
      </c>
      <c r="FU171" t="s">
        <v>3015</v>
      </c>
      <c r="FY171" t="s">
        <v>1335</v>
      </c>
      <c r="GA171" t="s">
        <v>3020</v>
      </c>
      <c r="GC171" t="s">
        <v>2879</v>
      </c>
      <c r="GD171" t="s">
        <v>2916</v>
      </c>
      <c r="GE171" t="s">
        <v>2887</v>
      </c>
      <c r="GF171" t="s">
        <v>2886</v>
      </c>
      <c r="GG171" t="s">
        <v>2887</v>
      </c>
      <c r="GI171" t="s">
        <v>2886</v>
      </c>
      <c r="GJ171" t="s">
        <v>2887</v>
      </c>
      <c r="GK171" t="s">
        <v>2886</v>
      </c>
      <c r="GQ171" t="s">
        <v>1583</v>
      </c>
      <c r="GR171" t="s">
        <v>2886</v>
      </c>
      <c r="GS171" t="s">
        <v>2887</v>
      </c>
      <c r="GT171" t="s">
        <v>2888</v>
      </c>
      <c r="GV171" t="s">
        <v>3036</v>
      </c>
      <c r="GX171" t="s">
        <v>3045</v>
      </c>
      <c r="GY171" t="s">
        <v>452</v>
      </c>
      <c r="GZ171" t="s">
        <v>3057</v>
      </c>
      <c r="HA171" t="s">
        <v>3065</v>
      </c>
      <c r="HC171" t="s">
        <v>3061</v>
      </c>
      <c r="HH171" t="s">
        <v>3073</v>
      </c>
      <c r="HM171" t="s">
        <v>3079</v>
      </c>
    </row>
    <row r="172" spans="1:221" x14ac:dyDescent="0.25">
      <c r="A172">
        <v>170</v>
      </c>
      <c r="B172" t="s">
        <v>445</v>
      </c>
      <c r="C172" t="s">
        <v>2880</v>
      </c>
      <c r="D172" t="s">
        <v>2880</v>
      </c>
      <c r="E172" t="s">
        <v>3148</v>
      </c>
      <c r="F172" t="s">
        <v>2887</v>
      </c>
      <c r="G172" t="s">
        <v>2879</v>
      </c>
      <c r="H172" t="s">
        <v>2882</v>
      </c>
      <c r="I172" t="s">
        <v>2888</v>
      </c>
      <c r="K172" t="s">
        <v>2886</v>
      </c>
      <c r="P172" t="s">
        <v>2205</v>
      </c>
      <c r="Q172" t="s">
        <v>2206</v>
      </c>
      <c r="Z172" t="s">
        <v>2622</v>
      </c>
      <c r="AA172" t="s">
        <v>2623</v>
      </c>
      <c r="AB172" t="s">
        <v>2896</v>
      </c>
      <c r="AC172" t="s">
        <v>2899</v>
      </c>
      <c r="AD172" t="s">
        <v>2900</v>
      </c>
      <c r="AH172" t="s">
        <v>2880</v>
      </c>
      <c r="AI172" t="s">
        <v>2905</v>
      </c>
      <c r="AJ172" t="s">
        <v>2906</v>
      </c>
      <c r="AP172" t="s">
        <v>1060</v>
      </c>
      <c r="AQ172" t="s">
        <v>19</v>
      </c>
      <c r="AR172" t="s">
        <v>2913</v>
      </c>
      <c r="AS172" t="s">
        <v>2888</v>
      </c>
      <c r="AT172" t="s">
        <v>2704</v>
      </c>
      <c r="AU172" t="s">
        <v>2916</v>
      </c>
      <c r="AW172" t="s">
        <v>2887</v>
      </c>
      <c r="AX172" t="s">
        <v>2916</v>
      </c>
      <c r="AY172" t="s">
        <v>2886</v>
      </c>
      <c r="AZ172" s="13" t="s">
        <v>1639</v>
      </c>
      <c r="BA172" t="s">
        <v>2887</v>
      </c>
      <c r="BB172" t="s">
        <v>2887</v>
      </c>
      <c r="BC172" t="s">
        <v>2886</v>
      </c>
      <c r="BD172" t="s">
        <v>2886</v>
      </c>
      <c r="BE172" t="s">
        <v>2886</v>
      </c>
      <c r="BF172" t="s">
        <v>2888</v>
      </c>
      <c r="BG172" t="s">
        <v>2888</v>
      </c>
      <c r="BN172" t="s">
        <v>2929</v>
      </c>
      <c r="BS172" t="s">
        <v>2887</v>
      </c>
      <c r="BT172" t="s">
        <v>2887</v>
      </c>
      <c r="BU172" t="s">
        <v>2887</v>
      </c>
      <c r="CE172" t="s">
        <v>2886</v>
      </c>
      <c r="CF172" t="s">
        <v>2886</v>
      </c>
      <c r="CG172" t="s">
        <v>2896</v>
      </c>
      <c r="CH172" t="s">
        <v>2880</v>
      </c>
      <c r="CI172" t="s">
        <v>1945</v>
      </c>
      <c r="CJ172" t="s">
        <v>2946</v>
      </c>
      <c r="CK172" t="s">
        <v>446</v>
      </c>
      <c r="CP172" t="s">
        <v>2887</v>
      </c>
      <c r="CQ172" t="s">
        <v>2896</v>
      </c>
      <c r="CR172" t="s">
        <v>2897</v>
      </c>
      <c r="CS172" t="s">
        <v>2895</v>
      </c>
      <c r="CT172" t="s">
        <v>2896</v>
      </c>
      <c r="CU172" t="s">
        <v>2896</v>
      </c>
      <c r="CV172" t="s">
        <v>2896</v>
      </c>
      <c r="CW172" t="s">
        <v>2895</v>
      </c>
      <c r="DC172" t="s">
        <v>2931</v>
      </c>
      <c r="DK172" t="s">
        <v>2888</v>
      </c>
      <c r="DL172" t="s">
        <v>2888</v>
      </c>
      <c r="DM172" t="s">
        <v>2888</v>
      </c>
      <c r="DN172" t="s">
        <v>2888</v>
      </c>
      <c r="DO172" t="s">
        <v>2888</v>
      </c>
      <c r="DP172" t="s">
        <v>2888</v>
      </c>
      <c r="DQ172" t="s">
        <v>2888</v>
      </c>
      <c r="DR172" t="s">
        <v>2888</v>
      </c>
      <c r="DS172" t="s">
        <v>2888</v>
      </c>
      <c r="DT172" t="s">
        <v>2888</v>
      </c>
      <c r="DU172" t="s">
        <v>2888</v>
      </c>
      <c r="DV172" t="s">
        <v>2888</v>
      </c>
      <c r="DW172" t="s">
        <v>2888</v>
      </c>
      <c r="DX172" t="s">
        <v>2888</v>
      </c>
      <c r="DY172" t="s">
        <v>2888</v>
      </c>
      <c r="EB172" t="s">
        <v>2896</v>
      </c>
      <c r="EC172" t="s">
        <v>2888</v>
      </c>
      <c r="ED172" t="s">
        <v>2888</v>
      </c>
      <c r="EE172" t="s">
        <v>2888</v>
      </c>
      <c r="EF172" t="s">
        <v>2888</v>
      </c>
      <c r="EH172" t="s">
        <v>2897</v>
      </c>
      <c r="EI172" t="s">
        <v>2888</v>
      </c>
      <c r="EJ172" t="s">
        <v>2888</v>
      </c>
      <c r="EK172" t="s">
        <v>2888</v>
      </c>
      <c r="EL172" t="s">
        <v>2888</v>
      </c>
      <c r="EN172" t="s">
        <v>2880</v>
      </c>
      <c r="EO172" t="s">
        <v>2880</v>
      </c>
      <c r="EP172" t="s">
        <v>2879</v>
      </c>
      <c r="EQ172" t="s">
        <v>448</v>
      </c>
      <c r="ER172" t="s">
        <v>2991</v>
      </c>
      <c r="EU172" t="s">
        <v>473</v>
      </c>
      <c r="EZ172" t="s">
        <v>2997</v>
      </c>
      <c r="FA172" t="s">
        <v>2998</v>
      </c>
      <c r="FD172" t="s">
        <v>1204</v>
      </c>
      <c r="FG172" t="s">
        <v>450</v>
      </c>
      <c r="FH172" t="s">
        <v>3001</v>
      </c>
      <c r="FL172" t="s">
        <v>3005</v>
      </c>
      <c r="FO172" t="s">
        <v>2887</v>
      </c>
      <c r="FQ172" t="s">
        <v>3006</v>
      </c>
      <c r="FR172" t="s">
        <v>3011</v>
      </c>
      <c r="FS172" t="s">
        <v>2897</v>
      </c>
      <c r="FU172" t="s">
        <v>3015</v>
      </c>
      <c r="FZ172" t="s">
        <v>1408</v>
      </c>
      <c r="GA172" t="s">
        <v>451</v>
      </c>
      <c r="GC172" t="s">
        <v>2879</v>
      </c>
      <c r="GD172" t="s">
        <v>2886</v>
      </c>
      <c r="GE172" t="s">
        <v>2886</v>
      </c>
      <c r="GF172" t="s">
        <v>2887</v>
      </c>
      <c r="GG172" t="s">
        <v>2886</v>
      </c>
      <c r="GH172" t="s">
        <v>2887</v>
      </c>
      <c r="GI172" t="s">
        <v>2886</v>
      </c>
      <c r="GJ172" t="s">
        <v>2887</v>
      </c>
      <c r="GK172" t="s">
        <v>2886</v>
      </c>
      <c r="GL172" t="s">
        <v>2888</v>
      </c>
      <c r="GM172" t="s">
        <v>2888</v>
      </c>
      <c r="GN172" t="s">
        <v>2888</v>
      </c>
      <c r="GO172" t="s">
        <v>2888</v>
      </c>
      <c r="GQ172" t="s">
        <v>1584</v>
      </c>
      <c r="GR172" t="s">
        <v>2886</v>
      </c>
      <c r="GS172" t="s">
        <v>2887</v>
      </c>
      <c r="GT172" t="s">
        <v>2888</v>
      </c>
      <c r="GU172" t="s">
        <v>714</v>
      </c>
      <c r="GV172" t="s">
        <v>3036</v>
      </c>
      <c r="GW172" t="s">
        <v>525</v>
      </c>
      <c r="GX172" t="s">
        <v>3044</v>
      </c>
      <c r="GY172" t="s">
        <v>452</v>
      </c>
      <c r="GZ172" t="s">
        <v>3057</v>
      </c>
      <c r="HA172" t="s">
        <v>3065</v>
      </c>
      <c r="HC172" t="s">
        <v>3061</v>
      </c>
      <c r="HF172" t="s">
        <v>3071</v>
      </c>
      <c r="HM172" t="s">
        <v>3083</v>
      </c>
    </row>
    <row r="173" spans="1:221" x14ac:dyDescent="0.25">
      <c r="A173">
        <v>171</v>
      </c>
      <c r="B173" t="s">
        <v>445</v>
      </c>
      <c r="C173" t="s">
        <v>2880</v>
      </c>
      <c r="D173" t="s">
        <v>2880</v>
      </c>
      <c r="F173" t="s">
        <v>2888</v>
      </c>
      <c r="G173" t="s">
        <v>2879</v>
      </c>
      <c r="H173" t="s">
        <v>2880</v>
      </c>
      <c r="I173" t="s">
        <v>2888</v>
      </c>
      <c r="K173" t="s">
        <v>2888</v>
      </c>
      <c r="AB173" t="s">
        <v>2897</v>
      </c>
      <c r="AH173" t="s">
        <v>2888</v>
      </c>
      <c r="AR173" t="s">
        <v>2913</v>
      </c>
      <c r="AU173" t="s">
        <v>2916</v>
      </c>
      <c r="AW173" t="s">
        <v>2886</v>
      </c>
      <c r="AX173" t="s">
        <v>2887</v>
      </c>
      <c r="AY173" t="s">
        <v>2886</v>
      </c>
      <c r="AZ173" t="s">
        <v>1640</v>
      </c>
      <c r="BA173" t="s">
        <v>2887</v>
      </c>
      <c r="BB173" t="s">
        <v>2887</v>
      </c>
      <c r="BC173" t="s">
        <v>2887</v>
      </c>
      <c r="BD173" t="s">
        <v>2886</v>
      </c>
      <c r="BE173" t="s">
        <v>2886</v>
      </c>
      <c r="BF173" t="s">
        <v>2886</v>
      </c>
      <c r="BG173" t="s">
        <v>2887</v>
      </c>
      <c r="BQ173" t="s">
        <v>2931</v>
      </c>
      <c r="BS173" t="s">
        <v>2916</v>
      </c>
      <c r="BT173" t="s">
        <v>2916</v>
      </c>
      <c r="BU173" t="s">
        <v>2916</v>
      </c>
      <c r="CE173" t="s">
        <v>2887</v>
      </c>
      <c r="CG173" t="s">
        <v>2897</v>
      </c>
      <c r="CH173" t="s">
        <v>2888</v>
      </c>
      <c r="CJ173" t="s">
        <v>2946</v>
      </c>
      <c r="CK173" t="s">
        <v>446</v>
      </c>
      <c r="CP173" t="s">
        <v>2887</v>
      </c>
      <c r="CQ173" t="s">
        <v>2897</v>
      </c>
      <c r="CR173" t="s">
        <v>2897</v>
      </c>
      <c r="CS173" t="s">
        <v>2896</v>
      </c>
      <c r="CT173" t="s">
        <v>2896</v>
      </c>
      <c r="CU173" t="s">
        <v>2896</v>
      </c>
      <c r="CV173" t="s">
        <v>2894</v>
      </c>
      <c r="CW173" t="s">
        <v>2895</v>
      </c>
      <c r="DC173" t="s">
        <v>2931</v>
      </c>
      <c r="DK173" t="s">
        <v>2888</v>
      </c>
      <c r="DL173" t="s">
        <v>2888</v>
      </c>
      <c r="DM173" t="s">
        <v>2888</v>
      </c>
      <c r="DN173" t="s">
        <v>2888</v>
      </c>
      <c r="DO173" t="s">
        <v>2887</v>
      </c>
      <c r="DP173" t="s">
        <v>2888</v>
      </c>
      <c r="DQ173" t="s">
        <v>2888</v>
      </c>
      <c r="DR173" t="s">
        <v>2888</v>
      </c>
      <c r="DS173" t="s">
        <v>2887</v>
      </c>
      <c r="DT173" t="s">
        <v>2887</v>
      </c>
      <c r="DU173" t="s">
        <v>2888</v>
      </c>
      <c r="DV173" t="s">
        <v>2886</v>
      </c>
      <c r="DW173" t="s">
        <v>2887</v>
      </c>
      <c r="DX173" t="s">
        <v>2888</v>
      </c>
      <c r="DY173" t="s">
        <v>2888</v>
      </c>
      <c r="EB173" t="s">
        <v>2896</v>
      </c>
      <c r="EH173" t="s">
        <v>2897</v>
      </c>
      <c r="EI173" t="s">
        <v>2888</v>
      </c>
      <c r="EJ173" t="s">
        <v>2888</v>
      </c>
      <c r="EK173" t="s">
        <v>2888</v>
      </c>
      <c r="EL173" t="s">
        <v>2888</v>
      </c>
      <c r="EN173" t="s">
        <v>2879</v>
      </c>
      <c r="EO173" t="s">
        <v>2879</v>
      </c>
      <c r="EP173" t="s">
        <v>448</v>
      </c>
      <c r="EQ173" t="s">
        <v>448</v>
      </c>
      <c r="EU173" t="s">
        <v>473</v>
      </c>
      <c r="EV173" t="s">
        <v>2995</v>
      </c>
      <c r="EZ173" t="s">
        <v>2997</v>
      </c>
      <c r="FD173" t="s">
        <v>449</v>
      </c>
      <c r="FH173" t="s">
        <v>3001</v>
      </c>
      <c r="FL173" t="s">
        <v>3005</v>
      </c>
      <c r="FO173" t="s">
        <v>2888</v>
      </c>
      <c r="FQ173" t="s">
        <v>3007</v>
      </c>
      <c r="FR173" t="s">
        <v>3011</v>
      </c>
      <c r="FS173" t="s">
        <v>2897</v>
      </c>
      <c r="FX173" t="s">
        <v>464</v>
      </c>
      <c r="FY173" t="s">
        <v>1336</v>
      </c>
      <c r="GA173" t="s">
        <v>451</v>
      </c>
      <c r="GC173" t="s">
        <v>2880</v>
      </c>
      <c r="GD173" t="s">
        <v>2916</v>
      </c>
      <c r="GF173" t="s">
        <v>2887</v>
      </c>
      <c r="GG173" t="s">
        <v>2887</v>
      </c>
      <c r="GI173" t="s">
        <v>2888</v>
      </c>
      <c r="GJ173" t="s">
        <v>2887</v>
      </c>
      <c r="GK173" t="s">
        <v>2886</v>
      </c>
      <c r="GL173" t="s">
        <v>2888</v>
      </c>
      <c r="GM173" t="s">
        <v>2887</v>
      </c>
      <c r="GN173" t="s">
        <v>2887</v>
      </c>
      <c r="GO173" t="s">
        <v>2888</v>
      </c>
      <c r="GP173" t="s">
        <v>1525</v>
      </c>
      <c r="GQ173" t="s">
        <v>1585</v>
      </c>
      <c r="GR173" t="s">
        <v>2888</v>
      </c>
      <c r="GS173" t="s">
        <v>2888</v>
      </c>
      <c r="GT173" t="s">
        <v>2888</v>
      </c>
      <c r="GV173" t="s">
        <v>3036</v>
      </c>
      <c r="GX173" t="s">
        <v>3045</v>
      </c>
      <c r="GY173" t="s">
        <v>458</v>
      </c>
      <c r="GZ173" t="s">
        <v>524</v>
      </c>
      <c r="HA173" t="s">
        <v>3065</v>
      </c>
      <c r="HC173" t="s">
        <v>3061</v>
      </c>
      <c r="HE173" t="s">
        <v>3070</v>
      </c>
      <c r="HM173" t="s">
        <v>3083</v>
      </c>
    </row>
    <row r="174" spans="1:221" x14ac:dyDescent="0.25">
      <c r="A174">
        <v>172</v>
      </c>
      <c r="B174" t="s">
        <v>445</v>
      </c>
      <c r="C174" t="s">
        <v>2880</v>
      </c>
      <c r="D174" t="s">
        <v>2880</v>
      </c>
      <c r="F174" t="s">
        <v>2888</v>
      </c>
      <c r="G174" t="s">
        <v>2879</v>
      </c>
      <c r="H174" t="s">
        <v>2881</v>
      </c>
      <c r="I174" t="s">
        <v>2888</v>
      </c>
      <c r="K174" t="s">
        <v>2888</v>
      </c>
      <c r="AB174" t="s">
        <v>2897</v>
      </c>
      <c r="AH174" t="s">
        <v>2888</v>
      </c>
      <c r="AI174" t="s">
        <v>2905</v>
      </c>
      <c r="AJ174" t="s">
        <v>2906</v>
      </c>
      <c r="AL174" t="s">
        <v>2908</v>
      </c>
      <c r="AN174" t="s">
        <v>2910</v>
      </c>
      <c r="AR174" t="s">
        <v>2913</v>
      </c>
      <c r="AU174" t="s">
        <v>2916</v>
      </c>
      <c r="AW174" t="s">
        <v>2887</v>
      </c>
      <c r="AX174" t="s">
        <v>2916</v>
      </c>
      <c r="AY174" t="s">
        <v>2916</v>
      </c>
      <c r="BC174" t="s">
        <v>2888</v>
      </c>
      <c r="BD174" t="s">
        <v>2888</v>
      </c>
      <c r="BE174" t="s">
        <v>2888</v>
      </c>
      <c r="BF174" t="s">
        <v>2888</v>
      </c>
      <c r="BG174" t="s">
        <v>2888</v>
      </c>
      <c r="BQ174" t="s">
        <v>2931</v>
      </c>
      <c r="BS174" t="s">
        <v>2916</v>
      </c>
      <c r="BT174" t="s">
        <v>2916</v>
      </c>
      <c r="BU174" t="s">
        <v>2916</v>
      </c>
      <c r="CE174" t="s">
        <v>2886</v>
      </c>
      <c r="CF174" t="s">
        <v>2887</v>
      </c>
      <c r="CG174" t="s">
        <v>2896</v>
      </c>
      <c r="CH174" t="s">
        <v>2880</v>
      </c>
      <c r="CQ174" t="s">
        <v>2897</v>
      </c>
      <c r="CR174" t="s">
        <v>2897</v>
      </c>
      <c r="CS174" t="s">
        <v>2896</v>
      </c>
      <c r="CT174" t="s">
        <v>2894</v>
      </c>
      <c r="CV174" t="s">
        <v>2894</v>
      </c>
      <c r="CW174" t="s">
        <v>2896</v>
      </c>
      <c r="DC174" t="s">
        <v>2931</v>
      </c>
      <c r="DK174" t="s">
        <v>2888</v>
      </c>
      <c r="DL174" t="s">
        <v>2888</v>
      </c>
      <c r="DM174" t="s">
        <v>2888</v>
      </c>
      <c r="DN174" t="s">
        <v>2888</v>
      </c>
      <c r="DO174" t="s">
        <v>2888</v>
      </c>
      <c r="DP174" t="s">
        <v>2888</v>
      </c>
      <c r="DQ174" t="s">
        <v>2888</v>
      </c>
      <c r="DR174" t="s">
        <v>2888</v>
      </c>
      <c r="DS174" t="s">
        <v>2888</v>
      </c>
      <c r="DT174" t="s">
        <v>2888</v>
      </c>
      <c r="DU174" t="s">
        <v>2888</v>
      </c>
      <c r="DV174" t="s">
        <v>2888</v>
      </c>
      <c r="DW174" t="s">
        <v>2888</v>
      </c>
      <c r="DX174" t="s">
        <v>2888</v>
      </c>
      <c r="DY174" t="s">
        <v>2888</v>
      </c>
      <c r="EB174" t="s">
        <v>2897</v>
      </c>
      <c r="EC174" t="s">
        <v>2888</v>
      </c>
      <c r="ED174" t="s">
        <v>2888</v>
      </c>
      <c r="EE174" t="s">
        <v>2888</v>
      </c>
      <c r="EF174" t="s">
        <v>2888</v>
      </c>
      <c r="EH174" t="s">
        <v>2897</v>
      </c>
      <c r="EI174" t="s">
        <v>2888</v>
      </c>
      <c r="EJ174" t="s">
        <v>2888</v>
      </c>
      <c r="EK174" t="s">
        <v>2888</v>
      </c>
      <c r="EL174" t="s">
        <v>2888</v>
      </c>
      <c r="EN174" t="s">
        <v>2879</v>
      </c>
      <c r="EO174" t="s">
        <v>2879</v>
      </c>
      <c r="EP174" t="s">
        <v>2879</v>
      </c>
      <c r="EQ174" t="s">
        <v>2879</v>
      </c>
      <c r="FD174" t="s">
        <v>449</v>
      </c>
      <c r="FL174" t="s">
        <v>3005</v>
      </c>
      <c r="FO174" t="s">
        <v>2888</v>
      </c>
      <c r="FQ174" t="s">
        <v>3006</v>
      </c>
      <c r="FR174" t="s">
        <v>3013</v>
      </c>
      <c r="FS174" t="s">
        <v>2897</v>
      </c>
      <c r="FT174" t="s">
        <v>3014</v>
      </c>
      <c r="GA174" t="s">
        <v>3020</v>
      </c>
      <c r="GC174" t="s">
        <v>2888</v>
      </c>
      <c r="GD174" t="s">
        <v>2916</v>
      </c>
      <c r="GE174" t="s">
        <v>2887</v>
      </c>
      <c r="GF174" t="s">
        <v>2887</v>
      </c>
      <c r="GG174" t="s">
        <v>2887</v>
      </c>
      <c r="GH174" t="s">
        <v>2916</v>
      </c>
      <c r="GI174" t="s">
        <v>2888</v>
      </c>
      <c r="GJ174" t="s">
        <v>2888</v>
      </c>
      <c r="GK174" t="s">
        <v>2888</v>
      </c>
      <c r="GL174" t="s">
        <v>2888</v>
      </c>
      <c r="GM174" t="s">
        <v>2888</v>
      </c>
      <c r="GN174" t="s">
        <v>2888</v>
      </c>
      <c r="GO174" t="s">
        <v>2888</v>
      </c>
      <c r="GR174" t="s">
        <v>2888</v>
      </c>
      <c r="GS174" t="s">
        <v>2888</v>
      </c>
      <c r="GT174" t="s">
        <v>2888</v>
      </c>
      <c r="GV174" t="s">
        <v>3038</v>
      </c>
      <c r="GX174" t="s">
        <v>3044</v>
      </c>
      <c r="GY174" t="s">
        <v>469</v>
      </c>
      <c r="GZ174" t="s">
        <v>3057</v>
      </c>
      <c r="HA174" t="s">
        <v>3065</v>
      </c>
      <c r="HC174" t="s">
        <v>1060</v>
      </c>
      <c r="HD174" t="s">
        <v>516</v>
      </c>
      <c r="HE174" t="s">
        <v>3070</v>
      </c>
      <c r="HM174" t="s">
        <v>3083</v>
      </c>
    </row>
    <row r="175" spans="1:221" x14ac:dyDescent="0.25">
      <c r="A175">
        <v>173</v>
      </c>
      <c r="B175" t="s">
        <v>445</v>
      </c>
      <c r="C175" t="s">
        <v>2881</v>
      </c>
      <c r="D175" t="s">
        <v>2879</v>
      </c>
      <c r="E175" t="s">
        <v>3149</v>
      </c>
      <c r="F175" t="s">
        <v>2887</v>
      </c>
      <c r="G175" t="s">
        <v>2879</v>
      </c>
      <c r="H175" t="s">
        <v>2882</v>
      </c>
      <c r="I175" t="s">
        <v>2887</v>
      </c>
      <c r="K175" t="s">
        <v>2886</v>
      </c>
      <c r="P175" t="s">
        <v>2207</v>
      </c>
      <c r="Q175" t="s">
        <v>2208</v>
      </c>
      <c r="Y175" t="s">
        <v>3294</v>
      </c>
      <c r="AA175" t="s">
        <v>2624</v>
      </c>
      <c r="AB175" t="s">
        <v>2898</v>
      </c>
      <c r="AC175" t="s">
        <v>2899</v>
      </c>
      <c r="AH175" t="s">
        <v>2878</v>
      </c>
      <c r="AN175" t="s">
        <v>2910</v>
      </c>
      <c r="AQ175" t="s">
        <v>20</v>
      </c>
      <c r="AU175" t="s">
        <v>2886</v>
      </c>
      <c r="AV175" t="s">
        <v>2763</v>
      </c>
      <c r="AW175" t="s">
        <v>2887</v>
      </c>
      <c r="AX175" t="s">
        <v>2886</v>
      </c>
      <c r="AY175" t="s">
        <v>2886</v>
      </c>
      <c r="AZ175" t="s">
        <v>526</v>
      </c>
      <c r="BA175" t="s">
        <v>2887</v>
      </c>
      <c r="BB175" t="s">
        <v>2887</v>
      </c>
      <c r="BC175" t="s">
        <v>2886</v>
      </c>
      <c r="BD175" t="s">
        <v>2886</v>
      </c>
      <c r="BE175" t="s">
        <v>2888</v>
      </c>
      <c r="BF175" t="s">
        <v>2886</v>
      </c>
      <c r="BG175" t="s">
        <v>2887</v>
      </c>
      <c r="BH175" t="s">
        <v>1797</v>
      </c>
      <c r="BN175" t="s">
        <v>2929</v>
      </c>
      <c r="BO175" t="s">
        <v>2930</v>
      </c>
      <c r="BS175" t="s">
        <v>2887</v>
      </c>
      <c r="BT175" t="s">
        <v>2887</v>
      </c>
      <c r="BU175" t="s">
        <v>2887</v>
      </c>
      <c r="CB175" t="s">
        <v>2943</v>
      </c>
      <c r="CC175" t="s">
        <v>1060</v>
      </c>
      <c r="CD175" t="s">
        <v>1893</v>
      </c>
      <c r="CE175" t="s">
        <v>2886</v>
      </c>
      <c r="CF175" t="s">
        <v>2886</v>
      </c>
      <c r="CG175" t="s">
        <v>2896</v>
      </c>
      <c r="CH175" t="s">
        <v>2879</v>
      </c>
      <c r="CK175" t="s">
        <v>446</v>
      </c>
      <c r="CP175" t="s">
        <v>2887</v>
      </c>
      <c r="CQ175" t="s">
        <v>2896</v>
      </c>
      <c r="CS175" t="s">
        <v>2894</v>
      </c>
      <c r="CT175" t="s">
        <v>2894</v>
      </c>
      <c r="CU175" t="s">
        <v>2894</v>
      </c>
      <c r="CV175" t="s">
        <v>2896</v>
      </c>
      <c r="CW175" t="s">
        <v>2894</v>
      </c>
      <c r="DM175" t="s">
        <v>2886</v>
      </c>
      <c r="DP175" t="s">
        <v>2886</v>
      </c>
      <c r="DQ175" t="s">
        <v>2886</v>
      </c>
      <c r="EA175" t="s">
        <v>2887</v>
      </c>
      <c r="EB175" t="s">
        <v>2894</v>
      </c>
      <c r="EH175" t="s">
        <v>2897</v>
      </c>
      <c r="EN175" t="s">
        <v>447</v>
      </c>
      <c r="EO175" t="s">
        <v>447</v>
      </c>
      <c r="EP175" t="s">
        <v>447</v>
      </c>
      <c r="EQ175" t="s">
        <v>448</v>
      </c>
      <c r="ER175" t="s">
        <v>2991</v>
      </c>
      <c r="ES175" t="s">
        <v>2992</v>
      </c>
      <c r="EY175" t="s">
        <v>2996</v>
      </c>
      <c r="FD175" t="s">
        <v>1204</v>
      </c>
      <c r="FG175" t="s">
        <v>450</v>
      </c>
      <c r="FO175" t="s">
        <v>2887</v>
      </c>
      <c r="FQ175" t="s">
        <v>3006</v>
      </c>
      <c r="FR175" t="s">
        <v>3011</v>
      </c>
      <c r="FS175" t="s">
        <v>2897</v>
      </c>
      <c r="FV175" t="s">
        <v>457</v>
      </c>
      <c r="GA175" t="s">
        <v>3020</v>
      </c>
      <c r="GC175" t="s">
        <v>2888</v>
      </c>
      <c r="GF175" t="s">
        <v>2886</v>
      </c>
      <c r="GH175" t="s">
        <v>2887</v>
      </c>
      <c r="GV175" t="s">
        <v>3036</v>
      </c>
      <c r="GX175" t="s">
        <v>3045</v>
      </c>
      <c r="GY175" t="s">
        <v>455</v>
      </c>
      <c r="GZ175" t="s">
        <v>3057</v>
      </c>
      <c r="HA175" t="s">
        <v>3065</v>
      </c>
      <c r="HC175" t="s">
        <v>3061</v>
      </c>
      <c r="HH175" t="s">
        <v>3073</v>
      </c>
    </row>
    <row r="176" spans="1:221" x14ac:dyDescent="0.25">
      <c r="A176">
        <v>174</v>
      </c>
      <c r="B176" t="s">
        <v>445</v>
      </c>
      <c r="C176" t="s">
        <v>2882</v>
      </c>
      <c r="D176" t="s">
        <v>2882</v>
      </c>
      <c r="E176" t="s">
        <v>3150</v>
      </c>
      <c r="F176" t="s">
        <v>2886</v>
      </c>
      <c r="G176" t="s">
        <v>2878</v>
      </c>
      <c r="H176" t="s">
        <v>2880</v>
      </c>
      <c r="I176" t="s">
        <v>2887</v>
      </c>
      <c r="P176" t="s">
        <v>2209</v>
      </c>
      <c r="Q176" t="s">
        <v>3294</v>
      </c>
      <c r="AB176" t="s">
        <v>2894</v>
      </c>
      <c r="AC176" t="s">
        <v>2899</v>
      </c>
      <c r="AD176" t="s">
        <v>2900</v>
      </c>
      <c r="AH176" t="s">
        <v>2878</v>
      </c>
      <c r="AN176" t="s">
        <v>2910</v>
      </c>
      <c r="AU176" t="s">
        <v>2916</v>
      </c>
      <c r="AW176" t="s">
        <v>2886</v>
      </c>
      <c r="AX176" t="s">
        <v>2886</v>
      </c>
      <c r="AY176" t="s">
        <v>2886</v>
      </c>
      <c r="AZ176" t="s">
        <v>526</v>
      </c>
      <c r="BA176" t="s">
        <v>2887</v>
      </c>
      <c r="BB176" t="s">
        <v>2887</v>
      </c>
      <c r="BC176" t="s">
        <v>2886</v>
      </c>
      <c r="BD176" t="s">
        <v>2886</v>
      </c>
      <c r="BE176" t="s">
        <v>2887</v>
      </c>
      <c r="BF176" t="s">
        <v>2886</v>
      </c>
      <c r="BG176" t="s">
        <v>2887</v>
      </c>
      <c r="BK176" t="s">
        <v>2926</v>
      </c>
      <c r="BN176" t="s">
        <v>2929</v>
      </c>
      <c r="BS176" t="s">
        <v>2887</v>
      </c>
      <c r="BT176" t="s">
        <v>2887</v>
      </c>
      <c r="BU176" t="s">
        <v>2887</v>
      </c>
      <c r="BY176" t="s">
        <v>2940</v>
      </c>
      <c r="BZ176" t="s">
        <v>2941</v>
      </c>
      <c r="CA176" t="s">
        <v>2942</v>
      </c>
      <c r="CB176" t="s">
        <v>2943</v>
      </c>
      <c r="CC176" t="s">
        <v>1060</v>
      </c>
      <c r="CD176" t="s">
        <v>1894</v>
      </c>
      <c r="CE176" t="s">
        <v>2886</v>
      </c>
      <c r="CF176" t="s">
        <v>2886</v>
      </c>
      <c r="CG176" t="s">
        <v>2896</v>
      </c>
      <c r="CH176" t="s">
        <v>2880</v>
      </c>
      <c r="CJ176" t="s">
        <v>2946</v>
      </c>
      <c r="CK176" t="s">
        <v>446</v>
      </c>
      <c r="CP176" t="s">
        <v>2887</v>
      </c>
      <c r="CQ176" t="s">
        <v>2896</v>
      </c>
      <c r="CR176" t="s">
        <v>2897</v>
      </c>
      <c r="CS176" t="s">
        <v>2894</v>
      </c>
      <c r="CT176" t="s">
        <v>2894</v>
      </c>
      <c r="CU176" t="s">
        <v>2894</v>
      </c>
      <c r="CV176" t="s">
        <v>2896</v>
      </c>
      <c r="CW176" t="s">
        <v>2894</v>
      </c>
      <c r="DL176" t="s">
        <v>2887</v>
      </c>
      <c r="DM176" t="s">
        <v>2886</v>
      </c>
      <c r="DN176" t="s">
        <v>2886</v>
      </c>
      <c r="DO176" t="s">
        <v>2886</v>
      </c>
      <c r="DP176" t="s">
        <v>2886</v>
      </c>
      <c r="DQ176" t="s">
        <v>2886</v>
      </c>
      <c r="DR176" t="s">
        <v>2887</v>
      </c>
      <c r="DS176" t="s">
        <v>2887</v>
      </c>
      <c r="DT176" t="s">
        <v>2887</v>
      </c>
      <c r="DU176" t="s">
        <v>2887</v>
      </c>
      <c r="DV176" t="s">
        <v>2886</v>
      </c>
      <c r="DW176" t="s">
        <v>2887</v>
      </c>
      <c r="DX176" t="s">
        <v>2887</v>
      </c>
      <c r="DY176" t="s">
        <v>2887</v>
      </c>
      <c r="EA176" t="s">
        <v>2887</v>
      </c>
      <c r="EB176" t="s">
        <v>2896</v>
      </c>
      <c r="EH176" t="s">
        <v>2897</v>
      </c>
      <c r="EN176" t="s">
        <v>447</v>
      </c>
      <c r="EO176" t="s">
        <v>447</v>
      </c>
      <c r="EP176" t="s">
        <v>448</v>
      </c>
      <c r="EQ176" t="s">
        <v>448</v>
      </c>
      <c r="ER176" t="s">
        <v>2991</v>
      </c>
      <c r="ES176" t="s">
        <v>2992</v>
      </c>
      <c r="EY176" t="s">
        <v>2996</v>
      </c>
      <c r="EZ176" t="s">
        <v>2997</v>
      </c>
      <c r="FA176" t="s">
        <v>2998</v>
      </c>
      <c r="FD176" t="s">
        <v>1204</v>
      </c>
      <c r="FG176" t="s">
        <v>450</v>
      </c>
      <c r="FH176" t="s">
        <v>3001</v>
      </c>
      <c r="FK176" t="s">
        <v>3004</v>
      </c>
      <c r="FL176" t="s">
        <v>3005</v>
      </c>
      <c r="FO176" t="s">
        <v>2887</v>
      </c>
      <c r="FQ176" t="s">
        <v>3006</v>
      </c>
      <c r="FR176" t="s">
        <v>3012</v>
      </c>
      <c r="FS176" t="s">
        <v>2896</v>
      </c>
      <c r="FV176" t="s">
        <v>457</v>
      </c>
      <c r="GA176" t="s">
        <v>451</v>
      </c>
      <c r="GC176" t="s">
        <v>2888</v>
      </c>
      <c r="GD176" t="s">
        <v>2887</v>
      </c>
      <c r="GF176" t="s">
        <v>2887</v>
      </c>
      <c r="GG176" t="s">
        <v>2887</v>
      </c>
      <c r="GH176" t="s">
        <v>2887</v>
      </c>
      <c r="GI176" t="s">
        <v>2886</v>
      </c>
      <c r="GJ176" t="s">
        <v>2887</v>
      </c>
      <c r="GK176" t="s">
        <v>2887</v>
      </c>
      <c r="GL176" t="s">
        <v>2887</v>
      </c>
      <c r="GM176" t="s">
        <v>2887</v>
      </c>
      <c r="GN176" t="s">
        <v>2886</v>
      </c>
      <c r="GO176" t="s">
        <v>2886</v>
      </c>
      <c r="GQ176" t="s">
        <v>1586</v>
      </c>
      <c r="GR176" t="s">
        <v>2887</v>
      </c>
      <c r="GS176" t="s">
        <v>2887</v>
      </c>
      <c r="GT176" t="s">
        <v>2886</v>
      </c>
      <c r="GU176" t="s">
        <v>715</v>
      </c>
      <c r="GV176" t="s">
        <v>3037</v>
      </c>
      <c r="GX176" t="s">
        <v>3044</v>
      </c>
      <c r="GY176" t="s">
        <v>455</v>
      </c>
      <c r="GZ176" t="s">
        <v>3057</v>
      </c>
      <c r="HA176" t="s">
        <v>3065</v>
      </c>
      <c r="HC176" t="s">
        <v>3061</v>
      </c>
      <c r="HF176" t="s">
        <v>3071</v>
      </c>
      <c r="HM176" t="s">
        <v>3083</v>
      </c>
    </row>
    <row r="177" spans="1:221" x14ac:dyDescent="0.25">
      <c r="A177">
        <v>175</v>
      </c>
      <c r="B177" t="s">
        <v>445</v>
      </c>
      <c r="C177" t="s">
        <v>2878</v>
      </c>
      <c r="D177" t="s">
        <v>2880</v>
      </c>
      <c r="F177" t="s">
        <v>2888</v>
      </c>
      <c r="G177" t="s">
        <v>2879</v>
      </c>
      <c r="H177" t="s">
        <v>2880</v>
      </c>
      <c r="I177" t="s">
        <v>2887</v>
      </c>
      <c r="K177" t="s">
        <v>2887</v>
      </c>
      <c r="X177" t="s">
        <v>2886</v>
      </c>
      <c r="AB177" t="s">
        <v>2897</v>
      </c>
      <c r="AH177" t="s">
        <v>2888</v>
      </c>
      <c r="AU177" t="s">
        <v>2887</v>
      </c>
      <c r="AW177" t="s">
        <v>2887</v>
      </c>
      <c r="AX177" t="s">
        <v>2887</v>
      </c>
      <c r="AY177" t="s">
        <v>2886</v>
      </c>
    </row>
    <row r="178" spans="1:221" x14ac:dyDescent="0.25">
      <c r="A178">
        <v>176</v>
      </c>
      <c r="B178" t="s">
        <v>445</v>
      </c>
      <c r="C178" t="s">
        <v>2878</v>
      </c>
      <c r="D178" t="s">
        <v>2880</v>
      </c>
      <c r="F178" t="s">
        <v>2888</v>
      </c>
      <c r="G178" t="s">
        <v>2879</v>
      </c>
      <c r="H178" t="s">
        <v>2880</v>
      </c>
      <c r="I178" t="s">
        <v>2887</v>
      </c>
      <c r="K178" t="s">
        <v>2887</v>
      </c>
      <c r="AB178" t="s">
        <v>2897</v>
      </c>
      <c r="AH178" t="s">
        <v>2888</v>
      </c>
      <c r="AU178" t="s">
        <v>2887</v>
      </c>
      <c r="AW178" t="s">
        <v>2887</v>
      </c>
      <c r="AX178" t="s">
        <v>2887</v>
      </c>
      <c r="AY178" t="s">
        <v>2886</v>
      </c>
      <c r="CG178" t="s">
        <v>2896</v>
      </c>
      <c r="CH178" t="s">
        <v>2880</v>
      </c>
      <c r="CJ178" t="s">
        <v>2946</v>
      </c>
      <c r="EC178" t="s">
        <v>2886</v>
      </c>
      <c r="EH178" t="s">
        <v>2897</v>
      </c>
    </row>
    <row r="179" spans="1:221" x14ac:dyDescent="0.25">
      <c r="A179">
        <v>177</v>
      </c>
      <c r="B179" t="s">
        <v>445</v>
      </c>
      <c r="C179" t="s">
        <v>2878</v>
      </c>
      <c r="D179" t="s">
        <v>2880</v>
      </c>
      <c r="F179" t="s">
        <v>2888</v>
      </c>
      <c r="G179" t="s">
        <v>2879</v>
      </c>
      <c r="H179" t="s">
        <v>2880</v>
      </c>
      <c r="I179" t="s">
        <v>2887</v>
      </c>
      <c r="K179" t="s">
        <v>2887</v>
      </c>
      <c r="AB179" t="s">
        <v>2897</v>
      </c>
      <c r="AH179" t="s">
        <v>2888</v>
      </c>
      <c r="AR179" t="s">
        <v>2887</v>
      </c>
      <c r="AU179" t="s">
        <v>2887</v>
      </c>
      <c r="AW179" t="s">
        <v>2887</v>
      </c>
      <c r="AX179" t="s">
        <v>2887</v>
      </c>
      <c r="AY179" t="s">
        <v>2886</v>
      </c>
    </row>
    <row r="180" spans="1:221" x14ac:dyDescent="0.25">
      <c r="A180">
        <v>178</v>
      </c>
      <c r="B180" t="s">
        <v>445</v>
      </c>
      <c r="C180" t="s">
        <v>2880</v>
      </c>
      <c r="D180" t="s">
        <v>2881</v>
      </c>
      <c r="G180" t="s">
        <v>2879</v>
      </c>
      <c r="H180" t="s">
        <v>2881</v>
      </c>
      <c r="I180" t="s">
        <v>2886</v>
      </c>
      <c r="K180" t="s">
        <v>2886</v>
      </c>
      <c r="L180" t="s">
        <v>3327</v>
      </c>
      <c r="M180" t="s">
        <v>3328</v>
      </c>
      <c r="AB180" t="s">
        <v>2897</v>
      </c>
      <c r="AR180" t="s">
        <v>2913</v>
      </c>
      <c r="AU180" t="s">
        <v>2887</v>
      </c>
      <c r="AW180" t="s">
        <v>2887</v>
      </c>
      <c r="AX180" t="s">
        <v>2887</v>
      </c>
      <c r="AY180" t="s">
        <v>2916</v>
      </c>
      <c r="BA180" t="s">
        <v>2887</v>
      </c>
      <c r="BB180" t="s">
        <v>2887</v>
      </c>
      <c r="BC180" t="s">
        <v>2886</v>
      </c>
      <c r="BD180" t="s">
        <v>2886</v>
      </c>
      <c r="BE180" t="s">
        <v>2886</v>
      </c>
      <c r="BF180" t="s">
        <v>2886</v>
      </c>
      <c r="BK180" t="s">
        <v>2926</v>
      </c>
      <c r="BS180" t="s">
        <v>2887</v>
      </c>
      <c r="BT180" t="s">
        <v>2887</v>
      </c>
      <c r="BU180" t="s">
        <v>2886</v>
      </c>
      <c r="BZ180" t="s">
        <v>2941</v>
      </c>
      <c r="CG180" t="s">
        <v>2896</v>
      </c>
      <c r="CH180" t="s">
        <v>2880</v>
      </c>
      <c r="CK180" t="s">
        <v>446</v>
      </c>
      <c r="CP180" t="s">
        <v>2887</v>
      </c>
      <c r="CS180" t="s">
        <v>2896</v>
      </c>
      <c r="CW180" t="s">
        <v>2895</v>
      </c>
      <c r="EB180" t="s">
        <v>2897</v>
      </c>
      <c r="EH180" t="s">
        <v>2897</v>
      </c>
      <c r="EI180" t="s">
        <v>2888</v>
      </c>
      <c r="EJ180" t="s">
        <v>2888</v>
      </c>
      <c r="EK180" t="s">
        <v>2888</v>
      </c>
      <c r="EL180" t="s">
        <v>2888</v>
      </c>
      <c r="FD180" t="s">
        <v>1204</v>
      </c>
      <c r="FH180" t="s">
        <v>3001</v>
      </c>
      <c r="FR180" t="s">
        <v>3011</v>
      </c>
      <c r="FS180" t="s">
        <v>2897</v>
      </c>
      <c r="GA180" t="s">
        <v>3022</v>
      </c>
      <c r="GC180" t="s">
        <v>2880</v>
      </c>
      <c r="GD180" t="s">
        <v>2886</v>
      </c>
      <c r="GE180" t="s">
        <v>2887</v>
      </c>
      <c r="GF180" t="s">
        <v>2887</v>
      </c>
      <c r="GG180" t="s">
        <v>2887</v>
      </c>
      <c r="GH180" t="s">
        <v>2887</v>
      </c>
      <c r="GI180" t="s">
        <v>2886</v>
      </c>
      <c r="GJ180" t="s">
        <v>2887</v>
      </c>
      <c r="GK180" t="s">
        <v>2887</v>
      </c>
      <c r="GL180" t="s">
        <v>2887</v>
      </c>
      <c r="GM180" t="s">
        <v>2887</v>
      </c>
      <c r="GR180" t="s">
        <v>2886</v>
      </c>
      <c r="GS180" t="s">
        <v>2887</v>
      </c>
      <c r="GT180" t="s">
        <v>2886</v>
      </c>
      <c r="GV180" t="s">
        <v>3037</v>
      </c>
      <c r="GX180" t="s">
        <v>3045</v>
      </c>
      <c r="GY180" t="s">
        <v>455</v>
      </c>
      <c r="GZ180" t="s">
        <v>3057</v>
      </c>
      <c r="HA180" t="s">
        <v>3065</v>
      </c>
      <c r="HC180" t="s">
        <v>3061</v>
      </c>
      <c r="HH180" t="s">
        <v>3073</v>
      </c>
      <c r="HM180" t="s">
        <v>3079</v>
      </c>
    </row>
    <row r="181" spans="1:221" x14ac:dyDescent="0.25">
      <c r="A181">
        <v>179</v>
      </c>
      <c r="B181" t="s">
        <v>445</v>
      </c>
      <c r="C181" t="s">
        <v>2880</v>
      </c>
      <c r="D181" t="s">
        <v>2881</v>
      </c>
      <c r="E181" t="s">
        <v>3151</v>
      </c>
      <c r="F181" t="s">
        <v>2887</v>
      </c>
      <c r="G181" t="s">
        <v>2880</v>
      </c>
      <c r="H181" t="s">
        <v>2882</v>
      </c>
      <c r="I181" t="s">
        <v>2888</v>
      </c>
      <c r="J181" t="s">
        <v>957</v>
      </c>
      <c r="K181" t="s">
        <v>2886</v>
      </c>
      <c r="Q181" t="s">
        <v>2210</v>
      </c>
      <c r="AB181" t="s">
        <v>2896</v>
      </c>
      <c r="AC181" t="s">
        <v>2899</v>
      </c>
      <c r="AH181" t="s">
        <v>2881</v>
      </c>
      <c r="AJ181" t="s">
        <v>2906</v>
      </c>
      <c r="AK181" t="s">
        <v>2907</v>
      </c>
      <c r="AM181" t="s">
        <v>2909</v>
      </c>
      <c r="AN181" t="s">
        <v>2910</v>
      </c>
      <c r="AQ181" t="s">
        <v>21</v>
      </c>
      <c r="AR181" t="s">
        <v>2887</v>
      </c>
      <c r="AU181" t="s">
        <v>2916</v>
      </c>
      <c r="AW181" t="s">
        <v>2887</v>
      </c>
      <c r="AX181" t="s">
        <v>2886</v>
      </c>
      <c r="AY181" t="s">
        <v>2886</v>
      </c>
      <c r="AZ181" t="s">
        <v>1641</v>
      </c>
      <c r="BA181" t="s">
        <v>2887</v>
      </c>
      <c r="BB181" t="s">
        <v>2887</v>
      </c>
      <c r="BC181" t="s">
        <v>2886</v>
      </c>
      <c r="BF181" t="s">
        <v>2886</v>
      </c>
      <c r="BG181" t="s">
        <v>2886</v>
      </c>
      <c r="BS181" t="s">
        <v>2887</v>
      </c>
      <c r="BT181" t="s">
        <v>2887</v>
      </c>
      <c r="BU181" t="s">
        <v>2887</v>
      </c>
      <c r="CE181" t="s">
        <v>2887</v>
      </c>
      <c r="CF181" t="s">
        <v>2886</v>
      </c>
      <c r="CG181" t="s">
        <v>2897</v>
      </c>
      <c r="CH181" t="s">
        <v>2888</v>
      </c>
      <c r="CQ181" t="s">
        <v>2897</v>
      </c>
      <c r="CR181" t="s">
        <v>2897</v>
      </c>
      <c r="CS181" t="s">
        <v>2894</v>
      </c>
      <c r="CT181" t="s">
        <v>2896</v>
      </c>
      <c r="CU181" t="s">
        <v>2896</v>
      </c>
      <c r="CV181" t="s">
        <v>2896</v>
      </c>
      <c r="CW181" t="s">
        <v>2896</v>
      </c>
      <c r="DB181" t="s">
        <v>2960</v>
      </c>
      <c r="DO181" t="s">
        <v>2886</v>
      </c>
      <c r="EA181" t="s">
        <v>2887</v>
      </c>
      <c r="EB181" t="s">
        <v>2893</v>
      </c>
      <c r="EC181" t="s">
        <v>2886</v>
      </c>
      <c r="ED181" t="s">
        <v>2886</v>
      </c>
      <c r="EE181" t="s">
        <v>2886</v>
      </c>
      <c r="EF181" t="s">
        <v>2886</v>
      </c>
      <c r="EG181" t="s">
        <v>2162</v>
      </c>
      <c r="EH181" t="s">
        <v>2897</v>
      </c>
      <c r="EI181" t="s">
        <v>2886</v>
      </c>
      <c r="EJ181" t="s">
        <v>2886</v>
      </c>
      <c r="EK181" t="s">
        <v>2886</v>
      </c>
      <c r="EL181" t="s">
        <v>2886</v>
      </c>
      <c r="EM181" t="s">
        <v>1116</v>
      </c>
      <c r="EN181" t="s">
        <v>2880</v>
      </c>
      <c r="EO181" t="s">
        <v>2880</v>
      </c>
      <c r="EP181" t="s">
        <v>448</v>
      </c>
      <c r="EQ181" t="s">
        <v>448</v>
      </c>
      <c r="ES181" t="s">
        <v>2992</v>
      </c>
      <c r="EZ181" t="s">
        <v>2997</v>
      </c>
      <c r="FB181" t="s">
        <v>1060</v>
      </c>
      <c r="FC181" t="s">
        <v>1173</v>
      </c>
      <c r="FD181" t="s">
        <v>449</v>
      </c>
      <c r="FG181" t="s">
        <v>450</v>
      </c>
      <c r="FH181" t="s">
        <v>3001</v>
      </c>
      <c r="FI181" t="s">
        <v>3002</v>
      </c>
      <c r="FM181" t="s">
        <v>1060</v>
      </c>
      <c r="FN181" t="s">
        <v>1247</v>
      </c>
      <c r="FO181" t="s">
        <v>2886</v>
      </c>
      <c r="FP181" t="s">
        <v>1275</v>
      </c>
      <c r="FQ181" t="s">
        <v>3006</v>
      </c>
      <c r="FR181" t="s">
        <v>3011</v>
      </c>
      <c r="FS181" t="s">
        <v>2897</v>
      </c>
      <c r="FW181" t="s">
        <v>3017</v>
      </c>
      <c r="FZ181" t="s">
        <v>1409</v>
      </c>
      <c r="GA181" t="s">
        <v>451</v>
      </c>
      <c r="GB181" t="s">
        <v>1483</v>
      </c>
      <c r="GC181" t="s">
        <v>2881</v>
      </c>
      <c r="GD181" t="s">
        <v>2916</v>
      </c>
      <c r="GF181" t="s">
        <v>2887</v>
      </c>
      <c r="GG181" t="s">
        <v>2886</v>
      </c>
      <c r="GH181" t="s">
        <v>2916</v>
      </c>
      <c r="GK181" t="s">
        <v>2886</v>
      </c>
      <c r="GP181" t="s">
        <v>1526</v>
      </c>
      <c r="GR181" t="s">
        <v>2888</v>
      </c>
      <c r="GS181" t="s">
        <v>2888</v>
      </c>
      <c r="GT181" t="s">
        <v>2888</v>
      </c>
      <c r="GV181" t="s">
        <v>3036</v>
      </c>
      <c r="GW181" s="13" t="s">
        <v>527</v>
      </c>
      <c r="GX181" t="s">
        <v>3045</v>
      </c>
      <c r="GY181" t="s">
        <v>452</v>
      </c>
      <c r="GZ181" t="s">
        <v>459</v>
      </c>
      <c r="HA181" t="s">
        <v>3065</v>
      </c>
      <c r="HC181" t="s">
        <v>3061</v>
      </c>
      <c r="HF181" t="s">
        <v>3071</v>
      </c>
      <c r="HM181" t="s">
        <v>3083</v>
      </c>
    </row>
    <row r="182" spans="1:221" x14ac:dyDescent="0.25">
      <c r="A182">
        <v>180</v>
      </c>
      <c r="B182" t="s">
        <v>445</v>
      </c>
      <c r="C182" t="s">
        <v>2880</v>
      </c>
      <c r="D182" t="s">
        <v>2881</v>
      </c>
      <c r="E182" t="s">
        <v>3152</v>
      </c>
      <c r="F182" t="s">
        <v>2887</v>
      </c>
      <c r="G182" t="s">
        <v>2880</v>
      </c>
      <c r="H182" t="s">
        <v>2882</v>
      </c>
      <c r="I182" t="s">
        <v>2888</v>
      </c>
      <c r="K182" t="s">
        <v>2886</v>
      </c>
      <c r="Q182" t="s">
        <v>2211</v>
      </c>
      <c r="AB182" t="s">
        <v>2897</v>
      </c>
      <c r="AH182" t="s">
        <v>2881</v>
      </c>
      <c r="AJ182" t="s">
        <v>2906</v>
      </c>
      <c r="AN182" t="s">
        <v>2910</v>
      </c>
      <c r="AO182" t="s">
        <v>2911</v>
      </c>
      <c r="AQ182" t="s">
        <v>22</v>
      </c>
      <c r="AR182" t="s">
        <v>2887</v>
      </c>
      <c r="AU182" t="s">
        <v>2886</v>
      </c>
      <c r="AV182" t="s">
        <v>2764</v>
      </c>
      <c r="AW182" t="s">
        <v>2886</v>
      </c>
      <c r="AX182" t="s">
        <v>2886</v>
      </c>
      <c r="AY182" t="s">
        <v>2886</v>
      </c>
      <c r="AZ182" t="s">
        <v>1642</v>
      </c>
      <c r="BA182" t="s">
        <v>2887</v>
      </c>
      <c r="BB182" t="s">
        <v>2887</v>
      </c>
      <c r="BC182" t="s">
        <v>2886</v>
      </c>
      <c r="BG182" t="s">
        <v>2886</v>
      </c>
      <c r="BN182" t="s">
        <v>2929</v>
      </c>
      <c r="BS182" t="s">
        <v>2887</v>
      </c>
      <c r="BT182" t="s">
        <v>2887</v>
      </c>
      <c r="BU182" t="s">
        <v>2887</v>
      </c>
      <c r="CE182" t="s">
        <v>2887</v>
      </c>
      <c r="CF182" t="s">
        <v>2886</v>
      </c>
      <c r="CG182" t="s">
        <v>2897</v>
      </c>
      <c r="CH182" t="s">
        <v>2888</v>
      </c>
      <c r="CQ182" t="s">
        <v>2897</v>
      </c>
      <c r="CR182" t="s">
        <v>2897</v>
      </c>
      <c r="CS182" t="s">
        <v>2894</v>
      </c>
      <c r="CT182" t="s">
        <v>2896</v>
      </c>
      <c r="CU182" t="s">
        <v>2896</v>
      </c>
      <c r="CV182" t="s">
        <v>2896</v>
      </c>
      <c r="CW182" t="s">
        <v>2896</v>
      </c>
      <c r="DB182" t="s">
        <v>2960</v>
      </c>
      <c r="DO182" t="s">
        <v>2886</v>
      </c>
      <c r="EA182" t="s">
        <v>2887</v>
      </c>
      <c r="EB182" t="s">
        <v>2893</v>
      </c>
      <c r="EC182" t="s">
        <v>2886</v>
      </c>
      <c r="ED182" t="s">
        <v>2886</v>
      </c>
      <c r="EE182" t="s">
        <v>2886</v>
      </c>
      <c r="EF182" t="s">
        <v>2886</v>
      </c>
      <c r="EG182" t="s">
        <v>2163</v>
      </c>
      <c r="EH182" t="s">
        <v>2897</v>
      </c>
      <c r="EI182" t="s">
        <v>2886</v>
      </c>
      <c r="EJ182" t="s">
        <v>2886</v>
      </c>
      <c r="EK182" t="s">
        <v>2886</v>
      </c>
      <c r="EL182" t="s">
        <v>2886</v>
      </c>
      <c r="EM182" t="s">
        <v>1117</v>
      </c>
      <c r="EN182" t="s">
        <v>447</v>
      </c>
      <c r="EO182" t="s">
        <v>447</v>
      </c>
      <c r="EP182" t="s">
        <v>447</v>
      </c>
      <c r="EQ182" t="s">
        <v>448</v>
      </c>
      <c r="ES182" t="s">
        <v>2992</v>
      </c>
      <c r="EZ182" t="s">
        <v>2997</v>
      </c>
      <c r="FC182" t="s">
        <v>1174</v>
      </c>
      <c r="FD182" t="s">
        <v>1203</v>
      </c>
      <c r="FG182" t="s">
        <v>450</v>
      </c>
      <c r="FH182" t="s">
        <v>3001</v>
      </c>
      <c r="FI182" t="s">
        <v>3002</v>
      </c>
      <c r="FJ182" t="s">
        <v>472</v>
      </c>
      <c r="FL182" t="s">
        <v>3005</v>
      </c>
      <c r="FO182" t="s">
        <v>2887</v>
      </c>
      <c r="FQ182" t="s">
        <v>3006</v>
      </c>
      <c r="FR182" t="s">
        <v>3010</v>
      </c>
      <c r="FS182" t="s">
        <v>2897</v>
      </c>
      <c r="FT182" t="s">
        <v>3014</v>
      </c>
      <c r="GA182" t="s">
        <v>451</v>
      </c>
      <c r="GC182" t="s">
        <v>477</v>
      </c>
      <c r="GF182" t="s">
        <v>2887</v>
      </c>
      <c r="GH182" t="s">
        <v>2887</v>
      </c>
      <c r="GK182" t="s">
        <v>2886</v>
      </c>
      <c r="GR182" t="s">
        <v>2887</v>
      </c>
      <c r="GS182" t="s">
        <v>2887</v>
      </c>
      <c r="GT182" t="s">
        <v>2887</v>
      </c>
      <c r="GV182" t="s">
        <v>3036</v>
      </c>
      <c r="GX182" t="s">
        <v>3044</v>
      </c>
      <c r="GY182" t="s">
        <v>452</v>
      </c>
      <c r="GZ182" t="s">
        <v>459</v>
      </c>
      <c r="HA182" t="s">
        <v>3065</v>
      </c>
      <c r="HC182" t="s">
        <v>3061</v>
      </c>
      <c r="HE182" t="s">
        <v>3070</v>
      </c>
      <c r="HM182" t="s">
        <v>3083</v>
      </c>
    </row>
    <row r="183" spans="1:221" x14ac:dyDescent="0.25">
      <c r="A183">
        <v>181</v>
      </c>
      <c r="B183" t="s">
        <v>445</v>
      </c>
      <c r="C183" t="s">
        <v>2879</v>
      </c>
      <c r="D183" t="s">
        <v>2879</v>
      </c>
      <c r="AB183" t="s">
        <v>2896</v>
      </c>
      <c r="AD183" t="s">
        <v>2900</v>
      </c>
      <c r="AH183" t="s">
        <v>2880</v>
      </c>
      <c r="AI183" t="s">
        <v>2905</v>
      </c>
      <c r="AR183" t="s">
        <v>2913</v>
      </c>
      <c r="AU183" t="s">
        <v>2916</v>
      </c>
      <c r="AW183" t="s">
        <v>2886</v>
      </c>
      <c r="AX183" t="s">
        <v>2916</v>
      </c>
      <c r="AY183" t="s">
        <v>2886</v>
      </c>
      <c r="BS183" t="s">
        <v>2887</v>
      </c>
      <c r="BT183" t="s">
        <v>2887</v>
      </c>
      <c r="BU183" t="s">
        <v>2887</v>
      </c>
      <c r="CE183" t="s">
        <v>2887</v>
      </c>
      <c r="CF183" t="s">
        <v>2886</v>
      </c>
      <c r="CG183" t="s">
        <v>2897</v>
      </c>
      <c r="CH183" t="s">
        <v>2888</v>
      </c>
      <c r="CQ183" t="s">
        <v>2897</v>
      </c>
      <c r="CR183" t="s">
        <v>2897</v>
      </c>
      <c r="CS183" t="s">
        <v>2894</v>
      </c>
      <c r="CT183" t="s">
        <v>2897</v>
      </c>
      <c r="CU183" t="s">
        <v>2897</v>
      </c>
      <c r="CV183" t="s">
        <v>2896</v>
      </c>
      <c r="CW183" t="s">
        <v>2894</v>
      </c>
      <c r="EB183" t="s">
        <v>2896</v>
      </c>
      <c r="EH183" t="s">
        <v>2896</v>
      </c>
      <c r="EK183" t="s">
        <v>2886</v>
      </c>
      <c r="EN183" t="s">
        <v>448</v>
      </c>
      <c r="EO183" t="s">
        <v>448</v>
      </c>
      <c r="EP183" t="s">
        <v>448</v>
      </c>
      <c r="EQ183" t="s">
        <v>448</v>
      </c>
      <c r="FD183" t="s">
        <v>449</v>
      </c>
      <c r="FG183" t="s">
        <v>450</v>
      </c>
      <c r="FH183" t="s">
        <v>3001</v>
      </c>
      <c r="FQ183" t="s">
        <v>460</v>
      </c>
      <c r="FR183" t="s">
        <v>3011</v>
      </c>
      <c r="FS183" t="s">
        <v>2897</v>
      </c>
      <c r="FW183" t="s">
        <v>3017</v>
      </c>
      <c r="GA183" t="s">
        <v>3022</v>
      </c>
      <c r="GC183" t="s">
        <v>2888</v>
      </c>
      <c r="GD183" t="s">
        <v>2916</v>
      </c>
      <c r="GH183" t="s">
        <v>2887</v>
      </c>
      <c r="GV183" t="s">
        <v>3037</v>
      </c>
      <c r="GX183" t="s">
        <v>3045</v>
      </c>
      <c r="GY183" t="s">
        <v>452</v>
      </c>
      <c r="GZ183" t="s">
        <v>453</v>
      </c>
      <c r="HA183" t="s">
        <v>3069</v>
      </c>
      <c r="HC183" t="s">
        <v>3061</v>
      </c>
      <c r="HE183" t="s">
        <v>3070</v>
      </c>
      <c r="HM183" t="s">
        <v>3083</v>
      </c>
    </row>
    <row r="184" spans="1:221" x14ac:dyDescent="0.25">
      <c r="A184">
        <v>182</v>
      </c>
      <c r="B184" t="s">
        <v>445</v>
      </c>
      <c r="C184" t="s">
        <v>2880</v>
      </c>
      <c r="D184" t="s">
        <v>2880</v>
      </c>
      <c r="E184" t="s">
        <v>3153</v>
      </c>
      <c r="F184" t="s">
        <v>2887</v>
      </c>
      <c r="G184" t="s">
        <v>2879</v>
      </c>
      <c r="H184" t="s">
        <v>2880</v>
      </c>
      <c r="I184" t="s">
        <v>2887</v>
      </c>
      <c r="L184" t="s">
        <v>3329</v>
      </c>
      <c r="M184" t="s">
        <v>3330</v>
      </c>
      <c r="AB184" t="s">
        <v>2898</v>
      </c>
      <c r="AC184" t="s">
        <v>2899</v>
      </c>
      <c r="AD184" t="s">
        <v>2900</v>
      </c>
      <c r="AH184" t="s">
        <v>2879</v>
      </c>
      <c r="AP184" t="s">
        <v>1060</v>
      </c>
      <c r="AQ184" t="s">
        <v>23</v>
      </c>
      <c r="AU184" t="s">
        <v>2887</v>
      </c>
      <c r="AW184" t="s">
        <v>2887</v>
      </c>
      <c r="AX184" t="s">
        <v>2886</v>
      </c>
      <c r="AY184" t="s">
        <v>2886</v>
      </c>
      <c r="AZ184" t="s">
        <v>1643</v>
      </c>
      <c r="BA184" t="s">
        <v>2887</v>
      </c>
      <c r="BB184" t="s">
        <v>2887</v>
      </c>
      <c r="BC184" t="s">
        <v>2887</v>
      </c>
      <c r="BD184" t="s">
        <v>2887</v>
      </c>
      <c r="BE184" t="s">
        <v>2887</v>
      </c>
      <c r="BH184" t="s">
        <v>1798</v>
      </c>
      <c r="BQ184" t="s">
        <v>2931</v>
      </c>
      <c r="BS184" t="s">
        <v>2916</v>
      </c>
      <c r="BT184" t="s">
        <v>2916</v>
      </c>
      <c r="BU184" t="s">
        <v>2916</v>
      </c>
      <c r="CE184" t="s">
        <v>2887</v>
      </c>
      <c r="CF184" t="s">
        <v>2887</v>
      </c>
      <c r="CG184" t="s">
        <v>2896</v>
      </c>
      <c r="CH184" t="s">
        <v>2879</v>
      </c>
      <c r="CQ184" t="s">
        <v>2896</v>
      </c>
      <c r="CR184" t="s">
        <v>2896</v>
      </c>
      <c r="CS184" t="s">
        <v>2894</v>
      </c>
      <c r="CT184" t="s">
        <v>2897</v>
      </c>
      <c r="CU184" t="s">
        <v>2897</v>
      </c>
      <c r="CV184" t="s">
        <v>2897</v>
      </c>
      <c r="CW184" t="s">
        <v>2894</v>
      </c>
      <c r="CX184" t="s">
        <v>2031</v>
      </c>
      <c r="CY184" t="s">
        <v>2957</v>
      </c>
      <c r="DD184" t="s">
        <v>1060</v>
      </c>
      <c r="DE184" t="s">
        <v>2062</v>
      </c>
      <c r="DJ184" t="s">
        <v>2063</v>
      </c>
      <c r="DZ184" t="s">
        <v>2121</v>
      </c>
      <c r="EA184" t="s">
        <v>2887</v>
      </c>
      <c r="EB184" t="s">
        <v>2893</v>
      </c>
      <c r="EC184" t="s">
        <v>2886</v>
      </c>
      <c r="ED184" t="s">
        <v>2886</v>
      </c>
      <c r="EE184" t="s">
        <v>2886</v>
      </c>
      <c r="EF184" t="s">
        <v>2886</v>
      </c>
      <c r="EG184" t="s">
        <v>2164</v>
      </c>
      <c r="EH184" t="s">
        <v>2897</v>
      </c>
      <c r="EI184" t="s">
        <v>2888</v>
      </c>
      <c r="EJ184" t="s">
        <v>2888</v>
      </c>
      <c r="EK184" t="s">
        <v>2888</v>
      </c>
      <c r="EL184" t="s">
        <v>2888</v>
      </c>
      <c r="EN184" t="s">
        <v>2881</v>
      </c>
      <c r="EO184" t="s">
        <v>448</v>
      </c>
      <c r="EP184" t="s">
        <v>448</v>
      </c>
      <c r="EQ184" t="s">
        <v>448</v>
      </c>
      <c r="FB184" t="s">
        <v>1060</v>
      </c>
      <c r="FC184" t="s">
        <v>1175</v>
      </c>
      <c r="FD184" t="s">
        <v>1204</v>
      </c>
      <c r="FG184" t="s">
        <v>450</v>
      </c>
      <c r="FK184" t="s">
        <v>3004</v>
      </c>
      <c r="FL184" t="s">
        <v>3005</v>
      </c>
      <c r="FM184" t="s">
        <v>1060</v>
      </c>
      <c r="FN184" t="s">
        <v>1248</v>
      </c>
      <c r="FO184" t="s">
        <v>2886</v>
      </c>
      <c r="FP184" t="s">
        <v>528</v>
      </c>
      <c r="FQ184" t="s">
        <v>3006</v>
      </c>
      <c r="FR184" t="s">
        <v>3010</v>
      </c>
      <c r="FS184" t="s">
        <v>2896</v>
      </c>
      <c r="FY184" t="s">
        <v>1337</v>
      </c>
      <c r="GA184" t="s">
        <v>451</v>
      </c>
      <c r="GC184" t="s">
        <v>2888</v>
      </c>
      <c r="GD184" t="s">
        <v>2916</v>
      </c>
      <c r="GF184" t="s">
        <v>2887</v>
      </c>
      <c r="GG184" t="s">
        <v>2887</v>
      </c>
      <c r="GH184" t="s">
        <v>2916</v>
      </c>
      <c r="GK184" t="s">
        <v>2886</v>
      </c>
      <c r="GN184" t="s">
        <v>2886</v>
      </c>
      <c r="GR184" t="s">
        <v>2886</v>
      </c>
      <c r="GU184" t="s">
        <v>716</v>
      </c>
      <c r="GV184" t="s">
        <v>3036</v>
      </c>
      <c r="GX184" t="s">
        <v>3044</v>
      </c>
      <c r="GY184" t="s">
        <v>455</v>
      </c>
      <c r="GZ184" t="s">
        <v>524</v>
      </c>
      <c r="HA184" t="s">
        <v>3065</v>
      </c>
      <c r="HC184" t="s">
        <v>1060</v>
      </c>
      <c r="HD184" t="s">
        <v>892</v>
      </c>
      <c r="HH184" t="s">
        <v>3073</v>
      </c>
    </row>
    <row r="185" spans="1:221" x14ac:dyDescent="0.25">
      <c r="A185">
        <v>183</v>
      </c>
      <c r="B185" t="s">
        <v>445</v>
      </c>
      <c r="C185" t="s">
        <v>2880</v>
      </c>
      <c r="D185" t="s">
        <v>2880</v>
      </c>
      <c r="F185" t="s">
        <v>2886</v>
      </c>
      <c r="G185" t="s">
        <v>2880</v>
      </c>
      <c r="H185" t="s">
        <v>2881</v>
      </c>
      <c r="I185" t="s">
        <v>2886</v>
      </c>
      <c r="J185" t="s">
        <v>755</v>
      </c>
      <c r="M185" t="s">
        <v>3331</v>
      </c>
      <c r="AB185" t="s">
        <v>2897</v>
      </c>
      <c r="AH185" t="s">
        <v>2888</v>
      </c>
      <c r="AR185" t="s">
        <v>2887</v>
      </c>
      <c r="AU185" t="s">
        <v>2886</v>
      </c>
      <c r="AW185" t="s">
        <v>2886</v>
      </c>
      <c r="AX185" t="s">
        <v>2886</v>
      </c>
      <c r="AY185" t="s">
        <v>2886</v>
      </c>
      <c r="BA185" t="s">
        <v>2887</v>
      </c>
      <c r="BB185" t="s">
        <v>2887</v>
      </c>
      <c r="BG185" t="s">
        <v>2886</v>
      </c>
      <c r="BO185" t="s">
        <v>2930</v>
      </c>
      <c r="BS185" t="s">
        <v>2887</v>
      </c>
      <c r="BT185" t="s">
        <v>2887</v>
      </c>
      <c r="BU185" t="s">
        <v>2887</v>
      </c>
      <c r="CE185" t="s">
        <v>2887</v>
      </c>
      <c r="CF185" t="s">
        <v>2886</v>
      </c>
      <c r="CG185" t="s">
        <v>2896</v>
      </c>
      <c r="CH185" t="s">
        <v>2879</v>
      </c>
      <c r="CK185" t="s">
        <v>446</v>
      </c>
      <c r="CL185" t="s">
        <v>2948</v>
      </c>
      <c r="CM185" t="s">
        <v>454</v>
      </c>
      <c r="CP185" t="s">
        <v>2886</v>
      </c>
      <c r="CQ185" t="s">
        <v>2895</v>
      </c>
      <c r="CR185" t="s">
        <v>2897</v>
      </c>
      <c r="CS185" t="s">
        <v>2894</v>
      </c>
      <c r="CT185" t="s">
        <v>2896</v>
      </c>
      <c r="CU185" t="s">
        <v>2896</v>
      </c>
      <c r="CV185" t="s">
        <v>2896</v>
      </c>
      <c r="CW185" t="s">
        <v>2893</v>
      </c>
      <c r="DL185" t="s">
        <v>2886</v>
      </c>
      <c r="DO185" t="s">
        <v>2886</v>
      </c>
      <c r="DP185" t="s">
        <v>2886</v>
      </c>
      <c r="DQ185" t="s">
        <v>2886</v>
      </c>
      <c r="EA185" t="s">
        <v>2886</v>
      </c>
      <c r="EB185" t="s">
        <v>2897</v>
      </c>
      <c r="EC185" t="s">
        <v>2887</v>
      </c>
      <c r="ED185" t="s">
        <v>2887</v>
      </c>
      <c r="EE185" t="s">
        <v>2887</v>
      </c>
      <c r="EF185" t="s">
        <v>2887</v>
      </c>
      <c r="EH185" t="s">
        <v>2897</v>
      </c>
      <c r="EI185" t="s">
        <v>2887</v>
      </c>
      <c r="EJ185" t="s">
        <v>2887</v>
      </c>
      <c r="EK185" t="s">
        <v>2887</v>
      </c>
      <c r="EL185" t="s">
        <v>2887</v>
      </c>
      <c r="EN185" t="s">
        <v>2879</v>
      </c>
      <c r="EO185" t="s">
        <v>2879</v>
      </c>
      <c r="EP185" t="s">
        <v>448</v>
      </c>
      <c r="EQ185" t="s">
        <v>448</v>
      </c>
      <c r="EZ185" t="s">
        <v>2997</v>
      </c>
      <c r="FA185" t="s">
        <v>2998</v>
      </c>
      <c r="FD185" t="s">
        <v>449</v>
      </c>
      <c r="FG185" t="s">
        <v>450</v>
      </c>
      <c r="FH185" t="s">
        <v>3001</v>
      </c>
      <c r="FI185" t="s">
        <v>3002</v>
      </c>
      <c r="FK185" t="s">
        <v>3004</v>
      </c>
      <c r="FL185" t="s">
        <v>3005</v>
      </c>
      <c r="FO185" t="s">
        <v>2888</v>
      </c>
      <c r="FQ185" t="s">
        <v>3006</v>
      </c>
      <c r="FR185" t="s">
        <v>3011</v>
      </c>
      <c r="FS185" t="s">
        <v>2897</v>
      </c>
      <c r="FU185" t="s">
        <v>3015</v>
      </c>
      <c r="FW185" t="s">
        <v>3017</v>
      </c>
      <c r="GA185" t="s">
        <v>3020</v>
      </c>
      <c r="GC185" t="s">
        <v>2879</v>
      </c>
      <c r="GD185" t="s">
        <v>2886</v>
      </c>
      <c r="GE185" t="s">
        <v>2886</v>
      </c>
      <c r="GF185" t="s">
        <v>2887</v>
      </c>
      <c r="GG185" t="s">
        <v>2887</v>
      </c>
      <c r="GH185" t="s">
        <v>2886</v>
      </c>
      <c r="GI185" t="s">
        <v>2886</v>
      </c>
      <c r="GK185" t="s">
        <v>2886</v>
      </c>
      <c r="GL185" t="s">
        <v>2886</v>
      </c>
      <c r="GO185" t="s">
        <v>2886</v>
      </c>
      <c r="GQ185" t="s">
        <v>1587</v>
      </c>
      <c r="GR185" t="s">
        <v>2886</v>
      </c>
      <c r="GS185" t="s">
        <v>2886</v>
      </c>
      <c r="GT185" t="s">
        <v>2886</v>
      </c>
      <c r="GV185" t="s">
        <v>3037</v>
      </c>
      <c r="GX185" t="s">
        <v>3044</v>
      </c>
      <c r="GY185" t="s">
        <v>458</v>
      </c>
      <c r="GZ185" t="s">
        <v>3057</v>
      </c>
      <c r="HA185" t="s">
        <v>3069</v>
      </c>
      <c r="HC185" t="s">
        <v>3061</v>
      </c>
      <c r="HG185" t="s">
        <v>3072</v>
      </c>
      <c r="HM185" t="s">
        <v>3080</v>
      </c>
    </row>
    <row r="186" spans="1:221" x14ac:dyDescent="0.25">
      <c r="A186">
        <v>184</v>
      </c>
      <c r="B186" t="s">
        <v>445</v>
      </c>
      <c r="C186" t="s">
        <v>2879</v>
      </c>
      <c r="D186" t="s">
        <v>2879</v>
      </c>
      <c r="E186" t="s">
        <v>3097</v>
      </c>
      <c r="F186" t="s">
        <v>2886</v>
      </c>
      <c r="G186" t="s">
        <v>2880</v>
      </c>
      <c r="H186" t="s">
        <v>2881</v>
      </c>
      <c r="I186" t="s">
        <v>2886</v>
      </c>
      <c r="J186" t="s">
        <v>958</v>
      </c>
      <c r="K186" t="s">
        <v>2886</v>
      </c>
      <c r="M186" t="s">
        <v>3332</v>
      </c>
      <c r="Y186" t="s">
        <v>2535</v>
      </c>
      <c r="AB186" t="s">
        <v>2897</v>
      </c>
      <c r="AH186" t="s">
        <v>2888</v>
      </c>
      <c r="AI186" t="s">
        <v>2905</v>
      </c>
      <c r="AJ186" t="s">
        <v>2906</v>
      </c>
      <c r="AN186" t="s">
        <v>2910</v>
      </c>
      <c r="AR186" t="s">
        <v>2887</v>
      </c>
      <c r="AS186" t="s">
        <v>2888</v>
      </c>
      <c r="AU186" t="s">
        <v>2916</v>
      </c>
      <c r="AW186" t="s">
        <v>2887</v>
      </c>
      <c r="AX186" t="s">
        <v>2886</v>
      </c>
      <c r="AY186" t="s">
        <v>2886</v>
      </c>
      <c r="AZ186" t="s">
        <v>1644</v>
      </c>
      <c r="BA186" t="s">
        <v>2887</v>
      </c>
      <c r="BB186" t="s">
        <v>2887</v>
      </c>
      <c r="BC186" t="s">
        <v>2887</v>
      </c>
      <c r="BD186" t="s">
        <v>2886</v>
      </c>
      <c r="BE186" t="s">
        <v>2886</v>
      </c>
      <c r="BF186" t="s">
        <v>2886</v>
      </c>
      <c r="BG186" t="s">
        <v>2886</v>
      </c>
      <c r="BO186" t="s">
        <v>2930</v>
      </c>
      <c r="BS186" t="s">
        <v>2887</v>
      </c>
      <c r="BT186" t="s">
        <v>2887</v>
      </c>
      <c r="BU186" t="s">
        <v>2887</v>
      </c>
      <c r="CE186" t="s">
        <v>2887</v>
      </c>
      <c r="CF186" t="s">
        <v>2887</v>
      </c>
      <c r="CG186" t="s">
        <v>2896</v>
      </c>
      <c r="CH186" t="s">
        <v>2879</v>
      </c>
      <c r="CL186" t="s">
        <v>2948</v>
      </c>
      <c r="CM186" t="s">
        <v>454</v>
      </c>
      <c r="CP186" t="s">
        <v>2887</v>
      </c>
      <c r="CQ186" t="s">
        <v>2894</v>
      </c>
      <c r="CR186" t="s">
        <v>2897</v>
      </c>
      <c r="CS186" t="s">
        <v>2894</v>
      </c>
      <c r="CT186" t="s">
        <v>2896</v>
      </c>
      <c r="CU186" t="s">
        <v>2896</v>
      </c>
      <c r="CV186" t="s">
        <v>2896</v>
      </c>
      <c r="CW186" t="s">
        <v>2893</v>
      </c>
      <c r="CY186" t="s">
        <v>2957</v>
      </c>
      <c r="DB186" t="s">
        <v>2960</v>
      </c>
      <c r="DE186" t="s">
        <v>2064</v>
      </c>
      <c r="DH186" t="s">
        <v>2065</v>
      </c>
      <c r="DK186" t="s">
        <v>2888</v>
      </c>
      <c r="DL186" t="s">
        <v>2886</v>
      </c>
      <c r="DM186" t="s">
        <v>2886</v>
      </c>
      <c r="DN186" t="s">
        <v>2888</v>
      </c>
      <c r="DO186" t="s">
        <v>2886</v>
      </c>
      <c r="DP186" t="s">
        <v>2886</v>
      </c>
      <c r="DQ186" t="s">
        <v>2886</v>
      </c>
      <c r="DR186" t="s">
        <v>2886</v>
      </c>
      <c r="DS186" t="s">
        <v>2886</v>
      </c>
      <c r="DT186" t="s">
        <v>2888</v>
      </c>
      <c r="DU186" t="s">
        <v>2888</v>
      </c>
      <c r="DV186" t="s">
        <v>2886</v>
      </c>
      <c r="DW186" t="s">
        <v>2886</v>
      </c>
      <c r="DX186" t="s">
        <v>2886</v>
      </c>
      <c r="DY186" t="s">
        <v>2888</v>
      </c>
      <c r="EA186" t="s">
        <v>2887</v>
      </c>
      <c r="EB186" t="s">
        <v>2896</v>
      </c>
      <c r="EC186" t="s">
        <v>2887</v>
      </c>
      <c r="ED186" t="s">
        <v>2887</v>
      </c>
      <c r="EE186" t="s">
        <v>2886</v>
      </c>
      <c r="EF186" t="s">
        <v>2887</v>
      </c>
      <c r="EH186" t="s">
        <v>2897</v>
      </c>
      <c r="EI186" t="s">
        <v>2888</v>
      </c>
      <c r="EJ186" t="s">
        <v>2888</v>
      </c>
      <c r="EK186" t="s">
        <v>2888</v>
      </c>
      <c r="EL186" t="s">
        <v>2888</v>
      </c>
      <c r="EN186" t="s">
        <v>447</v>
      </c>
      <c r="EO186" t="s">
        <v>447</v>
      </c>
      <c r="EP186" t="s">
        <v>448</v>
      </c>
      <c r="EQ186" t="s">
        <v>448</v>
      </c>
      <c r="ER186" t="s">
        <v>2991</v>
      </c>
      <c r="ES186" t="s">
        <v>2992</v>
      </c>
      <c r="EU186" t="s">
        <v>473</v>
      </c>
      <c r="EY186" t="s">
        <v>2996</v>
      </c>
      <c r="EZ186" t="s">
        <v>2997</v>
      </c>
      <c r="FA186" t="s">
        <v>2998</v>
      </c>
      <c r="FD186" t="s">
        <v>449</v>
      </c>
      <c r="FG186" t="s">
        <v>450</v>
      </c>
      <c r="FH186" t="s">
        <v>3001</v>
      </c>
      <c r="FK186" t="s">
        <v>3004</v>
      </c>
      <c r="FL186" t="s">
        <v>3005</v>
      </c>
      <c r="FO186" t="s">
        <v>2888</v>
      </c>
      <c r="FQ186" t="s">
        <v>3006</v>
      </c>
      <c r="FR186" t="s">
        <v>3011</v>
      </c>
      <c r="FS186" t="s">
        <v>2897</v>
      </c>
      <c r="FW186" t="s">
        <v>3017</v>
      </c>
      <c r="GA186" t="s">
        <v>3020</v>
      </c>
      <c r="GC186" t="s">
        <v>2880</v>
      </c>
      <c r="GD186" t="s">
        <v>2886</v>
      </c>
      <c r="GE186" t="s">
        <v>2887</v>
      </c>
      <c r="GF186" t="s">
        <v>2887</v>
      </c>
      <c r="GH186" t="s">
        <v>2886</v>
      </c>
      <c r="GI186" t="s">
        <v>2886</v>
      </c>
      <c r="GJ186" t="s">
        <v>2888</v>
      </c>
      <c r="GK186" t="s">
        <v>2886</v>
      </c>
      <c r="GL186" t="s">
        <v>2886</v>
      </c>
      <c r="GM186" t="s">
        <v>2887</v>
      </c>
      <c r="GN186" t="s">
        <v>2887</v>
      </c>
      <c r="GO186" t="s">
        <v>2886</v>
      </c>
      <c r="GR186" t="s">
        <v>2886</v>
      </c>
      <c r="GS186" t="s">
        <v>2886</v>
      </c>
      <c r="GT186" t="s">
        <v>2886</v>
      </c>
      <c r="GU186" t="s">
        <v>717</v>
      </c>
      <c r="GV186" t="s">
        <v>3037</v>
      </c>
      <c r="GW186" t="s">
        <v>817</v>
      </c>
      <c r="GX186" t="s">
        <v>3045</v>
      </c>
      <c r="GY186" t="s">
        <v>458</v>
      </c>
      <c r="GZ186" t="s">
        <v>3057</v>
      </c>
      <c r="HA186" t="s">
        <v>3069</v>
      </c>
      <c r="HC186" t="s">
        <v>3061</v>
      </c>
      <c r="HF186" t="s">
        <v>3071</v>
      </c>
      <c r="HM186" t="s">
        <v>3081</v>
      </c>
    </row>
    <row r="187" spans="1:221" x14ac:dyDescent="0.25">
      <c r="A187">
        <v>185</v>
      </c>
      <c r="B187" t="s">
        <v>445</v>
      </c>
      <c r="C187" t="s">
        <v>2880</v>
      </c>
      <c r="D187" t="s">
        <v>2880</v>
      </c>
      <c r="F187" t="s">
        <v>2886</v>
      </c>
      <c r="G187" t="s">
        <v>2888</v>
      </c>
      <c r="H187" t="s">
        <v>2888</v>
      </c>
      <c r="I187" t="s">
        <v>2886</v>
      </c>
      <c r="K187" t="s">
        <v>2886</v>
      </c>
      <c r="N187" t="s">
        <v>3545</v>
      </c>
      <c r="O187" t="s">
        <v>3546</v>
      </c>
      <c r="P187" t="s">
        <v>2212</v>
      </c>
      <c r="Q187" t="s">
        <v>2213</v>
      </c>
      <c r="AB187" t="s">
        <v>2897</v>
      </c>
      <c r="AH187" t="s">
        <v>2888</v>
      </c>
      <c r="AU187" t="s">
        <v>2916</v>
      </c>
      <c r="AW187" t="s">
        <v>2886</v>
      </c>
      <c r="AX187" t="s">
        <v>2916</v>
      </c>
      <c r="AY187" t="s">
        <v>2886</v>
      </c>
      <c r="BA187" t="s">
        <v>2886</v>
      </c>
      <c r="BB187" t="s">
        <v>2886</v>
      </c>
      <c r="BG187" t="s">
        <v>2886</v>
      </c>
      <c r="BQ187" t="s">
        <v>2931</v>
      </c>
      <c r="BS187" t="s">
        <v>2887</v>
      </c>
      <c r="BT187" t="s">
        <v>2887</v>
      </c>
      <c r="BU187" t="s">
        <v>2887</v>
      </c>
      <c r="CE187" t="s">
        <v>2887</v>
      </c>
      <c r="CF187" t="s">
        <v>2886</v>
      </c>
      <c r="CG187" t="s">
        <v>2945</v>
      </c>
      <c r="CH187" t="s">
        <v>2880</v>
      </c>
      <c r="CI187" t="s">
        <v>1946</v>
      </c>
      <c r="CK187" t="s">
        <v>446</v>
      </c>
      <c r="CQ187" t="s">
        <v>2896</v>
      </c>
      <c r="CR187" t="s">
        <v>2897</v>
      </c>
      <c r="CS187" t="s">
        <v>2894</v>
      </c>
      <c r="CT187" t="s">
        <v>2895</v>
      </c>
      <c r="CU187" t="s">
        <v>2895</v>
      </c>
      <c r="CV187" t="s">
        <v>2896</v>
      </c>
      <c r="CW187" t="s">
        <v>2896</v>
      </c>
      <c r="DO187" t="s">
        <v>2886</v>
      </c>
      <c r="DU187" t="s">
        <v>2886</v>
      </c>
      <c r="DV187" t="s">
        <v>2886</v>
      </c>
      <c r="EB187" t="s">
        <v>2896</v>
      </c>
      <c r="EE187" t="s">
        <v>2886</v>
      </c>
      <c r="EG187" t="s">
        <v>2165</v>
      </c>
      <c r="EH187" t="s">
        <v>2896</v>
      </c>
      <c r="EK187" t="s">
        <v>2886</v>
      </c>
      <c r="EM187" t="s">
        <v>1118</v>
      </c>
      <c r="EN187" t="s">
        <v>2879</v>
      </c>
      <c r="EO187" t="s">
        <v>447</v>
      </c>
      <c r="EP187" t="s">
        <v>2879</v>
      </c>
      <c r="EQ187" t="s">
        <v>448</v>
      </c>
      <c r="ER187" t="s">
        <v>2991</v>
      </c>
      <c r="ES187" t="s">
        <v>2992</v>
      </c>
      <c r="ET187" t="s">
        <v>2993</v>
      </c>
      <c r="EZ187" t="s">
        <v>2997</v>
      </c>
      <c r="FA187" t="s">
        <v>2998</v>
      </c>
      <c r="FD187" t="s">
        <v>449</v>
      </c>
      <c r="FG187" t="s">
        <v>450</v>
      </c>
      <c r="FH187" t="s">
        <v>3001</v>
      </c>
      <c r="FL187" t="s">
        <v>3005</v>
      </c>
      <c r="FO187" t="s">
        <v>2886</v>
      </c>
      <c r="FP187" t="s">
        <v>1276</v>
      </c>
      <c r="FQ187" t="s">
        <v>3006</v>
      </c>
      <c r="FX187" t="s">
        <v>464</v>
      </c>
      <c r="FY187" t="s">
        <v>1338</v>
      </c>
      <c r="GA187" t="s">
        <v>451</v>
      </c>
      <c r="GC187" t="s">
        <v>2888</v>
      </c>
      <c r="GD187" t="s">
        <v>2886</v>
      </c>
      <c r="GE187" t="s">
        <v>2886</v>
      </c>
      <c r="GF187" t="s">
        <v>2887</v>
      </c>
      <c r="GG187" t="s">
        <v>2886</v>
      </c>
      <c r="GH187" t="s">
        <v>2916</v>
      </c>
      <c r="GI187" t="s">
        <v>2886</v>
      </c>
      <c r="GK187" t="s">
        <v>2886</v>
      </c>
      <c r="GR187" t="s">
        <v>2888</v>
      </c>
      <c r="GS187" t="s">
        <v>2888</v>
      </c>
      <c r="GT187" t="s">
        <v>2888</v>
      </c>
      <c r="GV187" t="s">
        <v>3036</v>
      </c>
      <c r="GX187" t="s">
        <v>3045</v>
      </c>
      <c r="GY187" t="s">
        <v>455</v>
      </c>
      <c r="GZ187" t="s">
        <v>3053</v>
      </c>
      <c r="HA187" t="s">
        <v>3065</v>
      </c>
      <c r="HC187" t="s">
        <v>3061</v>
      </c>
      <c r="HH187" t="s">
        <v>3073</v>
      </c>
    </row>
    <row r="188" spans="1:221" x14ac:dyDescent="0.25">
      <c r="A188">
        <v>186</v>
      </c>
      <c r="B188" t="s">
        <v>445</v>
      </c>
      <c r="C188" t="s">
        <v>2880</v>
      </c>
      <c r="D188" t="s">
        <v>2880</v>
      </c>
      <c r="F188" t="s">
        <v>2886</v>
      </c>
      <c r="G188" t="s">
        <v>2878</v>
      </c>
      <c r="H188" t="s">
        <v>2880</v>
      </c>
      <c r="I188" t="s">
        <v>2888</v>
      </c>
      <c r="Y188" t="s">
        <v>2536</v>
      </c>
      <c r="AB188" t="s">
        <v>2896</v>
      </c>
      <c r="AC188" t="s">
        <v>2899</v>
      </c>
      <c r="AD188" t="s">
        <v>2900</v>
      </c>
      <c r="AH188" t="s">
        <v>2878</v>
      </c>
      <c r="AJ188" t="s">
        <v>2906</v>
      </c>
      <c r="AU188" t="s">
        <v>2886</v>
      </c>
      <c r="AV188" t="s">
        <v>2765</v>
      </c>
      <c r="AW188" t="s">
        <v>2887</v>
      </c>
      <c r="AX188" t="s">
        <v>2886</v>
      </c>
      <c r="AY188" t="s">
        <v>2886</v>
      </c>
      <c r="AZ188" t="s">
        <v>1645</v>
      </c>
      <c r="BA188" t="s">
        <v>2887</v>
      </c>
      <c r="BB188" t="s">
        <v>2887</v>
      </c>
      <c r="BC188" t="s">
        <v>2888</v>
      </c>
      <c r="BD188" t="s">
        <v>2888</v>
      </c>
      <c r="BE188" t="s">
        <v>2886</v>
      </c>
      <c r="BG188" t="s">
        <v>2887</v>
      </c>
      <c r="BI188" t="s">
        <v>2924</v>
      </c>
      <c r="BN188" t="s">
        <v>2929</v>
      </c>
      <c r="BO188" t="s">
        <v>2930</v>
      </c>
      <c r="BQ188" t="s">
        <v>2931</v>
      </c>
      <c r="BR188" t="s">
        <v>1851</v>
      </c>
      <c r="BS188" t="s">
        <v>2887</v>
      </c>
      <c r="BT188" t="s">
        <v>2887</v>
      </c>
      <c r="BU188" t="s">
        <v>2887</v>
      </c>
      <c r="CE188" t="s">
        <v>2886</v>
      </c>
      <c r="CF188" t="s">
        <v>2886</v>
      </c>
      <c r="CG188" t="s">
        <v>2896</v>
      </c>
      <c r="CH188" t="s">
        <v>2879</v>
      </c>
      <c r="CM188" t="s">
        <v>454</v>
      </c>
      <c r="CQ188" t="s">
        <v>2894</v>
      </c>
      <c r="CS188" t="s">
        <v>2894</v>
      </c>
      <c r="CT188" t="s">
        <v>2896</v>
      </c>
      <c r="CU188" t="s">
        <v>2896</v>
      </c>
      <c r="CV188" t="s">
        <v>2896</v>
      </c>
      <c r="CW188" t="s">
        <v>2894</v>
      </c>
      <c r="DC188" t="s">
        <v>2931</v>
      </c>
      <c r="EB188" t="s">
        <v>2894</v>
      </c>
      <c r="EF188" t="s">
        <v>2886</v>
      </c>
      <c r="EG188" t="s">
        <v>2166</v>
      </c>
      <c r="EH188" t="s">
        <v>2897</v>
      </c>
      <c r="EN188" t="s">
        <v>447</v>
      </c>
      <c r="EO188" t="s">
        <v>447</v>
      </c>
      <c r="EP188" t="s">
        <v>447</v>
      </c>
      <c r="EQ188" t="s">
        <v>448</v>
      </c>
      <c r="ER188" t="s">
        <v>2991</v>
      </c>
      <c r="ES188" t="s">
        <v>2992</v>
      </c>
      <c r="ET188" t="s">
        <v>2993</v>
      </c>
      <c r="EU188" t="s">
        <v>473</v>
      </c>
      <c r="EV188" t="s">
        <v>2995</v>
      </c>
      <c r="FD188" t="s">
        <v>1203</v>
      </c>
      <c r="FG188" t="s">
        <v>450</v>
      </c>
      <c r="FH188" t="s">
        <v>3001</v>
      </c>
      <c r="FK188" t="s">
        <v>3004</v>
      </c>
      <c r="FL188" t="s">
        <v>3005</v>
      </c>
      <c r="FQ188" t="s">
        <v>3007</v>
      </c>
      <c r="FR188" t="s">
        <v>3010</v>
      </c>
      <c r="FS188" t="s">
        <v>2897</v>
      </c>
      <c r="FU188" t="s">
        <v>3015</v>
      </c>
      <c r="GA188" t="s">
        <v>3020</v>
      </c>
      <c r="GC188" t="s">
        <v>2880</v>
      </c>
      <c r="GD188" t="s">
        <v>2886</v>
      </c>
      <c r="GE188" t="s">
        <v>2886</v>
      </c>
      <c r="GF188" t="s">
        <v>2887</v>
      </c>
      <c r="GH188" t="s">
        <v>2887</v>
      </c>
      <c r="GR188" t="s">
        <v>2886</v>
      </c>
      <c r="GS188" t="s">
        <v>2887</v>
      </c>
      <c r="GT188" t="s">
        <v>2886</v>
      </c>
      <c r="GV188" t="s">
        <v>3036</v>
      </c>
      <c r="GX188" t="s">
        <v>3045</v>
      </c>
      <c r="GY188" t="s">
        <v>452</v>
      </c>
      <c r="GZ188" t="s">
        <v>3057</v>
      </c>
      <c r="HA188" t="s">
        <v>3069</v>
      </c>
      <c r="HC188" t="s">
        <v>3061</v>
      </c>
      <c r="HH188" t="s">
        <v>3073</v>
      </c>
      <c r="HM188" t="s">
        <v>3079</v>
      </c>
    </row>
    <row r="189" spans="1:221" x14ac:dyDescent="0.25">
      <c r="A189">
        <v>187</v>
      </c>
      <c r="B189" t="s">
        <v>445</v>
      </c>
      <c r="C189" t="s">
        <v>2879</v>
      </c>
      <c r="D189" t="s">
        <v>2880</v>
      </c>
      <c r="E189" t="s">
        <v>3154</v>
      </c>
      <c r="G189" t="s">
        <v>2879</v>
      </c>
      <c r="H189" t="s">
        <v>2880</v>
      </c>
      <c r="AB189" t="s">
        <v>2897</v>
      </c>
      <c r="AU189" t="s">
        <v>2887</v>
      </c>
      <c r="AX189" t="s">
        <v>2916</v>
      </c>
      <c r="BQ189" t="s">
        <v>2931</v>
      </c>
      <c r="BS189" t="s">
        <v>2887</v>
      </c>
      <c r="BT189" t="s">
        <v>2887</v>
      </c>
      <c r="BU189" t="s">
        <v>2887</v>
      </c>
      <c r="CG189" t="s">
        <v>2896</v>
      </c>
      <c r="CH189" t="s">
        <v>2878</v>
      </c>
      <c r="CS189" t="s">
        <v>2894</v>
      </c>
      <c r="DY189" t="s">
        <v>2886</v>
      </c>
      <c r="EA189" t="s">
        <v>2887</v>
      </c>
      <c r="EB189" t="s">
        <v>2897</v>
      </c>
      <c r="EH189" t="s">
        <v>2897</v>
      </c>
      <c r="EN189" t="s">
        <v>448</v>
      </c>
      <c r="EO189" t="s">
        <v>448</v>
      </c>
      <c r="EP189" t="s">
        <v>448</v>
      </c>
      <c r="ER189" t="s">
        <v>2991</v>
      </c>
      <c r="ES189" t="s">
        <v>2992</v>
      </c>
      <c r="FG189" t="s">
        <v>450</v>
      </c>
      <c r="FH189" t="s">
        <v>3001</v>
      </c>
      <c r="FL189" t="s">
        <v>3005</v>
      </c>
      <c r="FS189" t="s">
        <v>2897</v>
      </c>
      <c r="GA189" t="s">
        <v>3020</v>
      </c>
      <c r="GC189" t="s">
        <v>447</v>
      </c>
      <c r="GV189" t="s">
        <v>3036</v>
      </c>
      <c r="GX189" t="s">
        <v>3045</v>
      </c>
      <c r="GY189" t="s">
        <v>3051</v>
      </c>
      <c r="GZ189" t="s">
        <v>3057</v>
      </c>
      <c r="HC189" t="s">
        <v>3064</v>
      </c>
      <c r="HH189" t="s">
        <v>3073</v>
      </c>
      <c r="HM189" t="s">
        <v>3079</v>
      </c>
    </row>
    <row r="190" spans="1:221" x14ac:dyDescent="0.25">
      <c r="A190">
        <v>188</v>
      </c>
      <c r="B190" t="s">
        <v>445</v>
      </c>
      <c r="C190" t="s">
        <v>2880</v>
      </c>
      <c r="D190" t="s">
        <v>2879</v>
      </c>
      <c r="E190" t="s">
        <v>3155</v>
      </c>
      <c r="F190" t="s">
        <v>2886</v>
      </c>
      <c r="G190" t="s">
        <v>2879</v>
      </c>
      <c r="H190" t="s">
        <v>2879</v>
      </c>
      <c r="I190" t="s">
        <v>2887</v>
      </c>
      <c r="J190" t="s">
        <v>959</v>
      </c>
      <c r="K190" t="s">
        <v>2886</v>
      </c>
      <c r="L190" t="s">
        <v>3333</v>
      </c>
      <c r="V190" t="s">
        <v>3552</v>
      </c>
      <c r="W190" t="s">
        <v>2445</v>
      </c>
      <c r="X190" t="s">
        <v>2537</v>
      </c>
      <c r="Y190" t="s">
        <v>3294</v>
      </c>
      <c r="AB190" t="s">
        <v>2896</v>
      </c>
      <c r="AC190" t="s">
        <v>2899</v>
      </c>
      <c r="AH190" t="s">
        <v>2879</v>
      </c>
      <c r="AR190" t="s">
        <v>2913</v>
      </c>
      <c r="AU190" t="s">
        <v>2886</v>
      </c>
      <c r="AV190" t="s">
        <v>2766</v>
      </c>
      <c r="AW190" t="s">
        <v>2886</v>
      </c>
      <c r="AX190" t="s">
        <v>2886</v>
      </c>
      <c r="AY190" t="s">
        <v>2886</v>
      </c>
      <c r="BA190" t="s">
        <v>2887</v>
      </c>
      <c r="BB190" t="s">
        <v>2887</v>
      </c>
      <c r="BD190" t="s">
        <v>2886</v>
      </c>
      <c r="BE190" t="s">
        <v>2886</v>
      </c>
      <c r="BF190" t="s">
        <v>2886</v>
      </c>
      <c r="BG190" t="s">
        <v>2886</v>
      </c>
      <c r="BO190" t="s">
        <v>2930</v>
      </c>
      <c r="BS190" t="s">
        <v>2887</v>
      </c>
      <c r="BT190" t="s">
        <v>2887</v>
      </c>
      <c r="BU190" t="s">
        <v>2887</v>
      </c>
      <c r="CE190" t="s">
        <v>2887</v>
      </c>
      <c r="CF190" t="s">
        <v>2886</v>
      </c>
      <c r="CG190" t="s">
        <v>2896</v>
      </c>
      <c r="CH190" t="s">
        <v>2878</v>
      </c>
      <c r="CK190" t="s">
        <v>446</v>
      </c>
      <c r="CP190" t="s">
        <v>2887</v>
      </c>
      <c r="CQ190" t="s">
        <v>2895</v>
      </c>
      <c r="CR190" t="s">
        <v>2896</v>
      </c>
      <c r="CS190" t="s">
        <v>2894</v>
      </c>
      <c r="CT190" t="s">
        <v>2895</v>
      </c>
      <c r="CU190" t="s">
        <v>2895</v>
      </c>
      <c r="CV190" t="s">
        <v>2896</v>
      </c>
      <c r="CW190" t="s">
        <v>2894</v>
      </c>
      <c r="CY190" t="s">
        <v>2957</v>
      </c>
      <c r="CZ190" t="s">
        <v>2958</v>
      </c>
      <c r="DA190" t="s">
        <v>2959</v>
      </c>
      <c r="DB190" t="s">
        <v>2960</v>
      </c>
      <c r="DE190" t="s">
        <v>2066</v>
      </c>
      <c r="DF190" t="s">
        <v>2066</v>
      </c>
      <c r="DG190" t="s">
        <v>2066</v>
      </c>
      <c r="DH190" t="s">
        <v>2066</v>
      </c>
      <c r="DK190" t="s">
        <v>2887</v>
      </c>
      <c r="DL190" t="s">
        <v>2886</v>
      </c>
      <c r="DM190" t="s">
        <v>2886</v>
      </c>
      <c r="DN190" t="s">
        <v>2886</v>
      </c>
      <c r="DO190" t="s">
        <v>2886</v>
      </c>
      <c r="DP190" t="s">
        <v>2886</v>
      </c>
      <c r="DQ190" t="s">
        <v>2886</v>
      </c>
      <c r="DS190" t="s">
        <v>2887</v>
      </c>
      <c r="DU190" t="s">
        <v>2886</v>
      </c>
      <c r="DV190" t="s">
        <v>2886</v>
      </c>
      <c r="DW190" t="s">
        <v>2887</v>
      </c>
      <c r="DY190" t="s">
        <v>2886</v>
      </c>
      <c r="EA190" t="s">
        <v>2886</v>
      </c>
      <c r="EB190" t="s">
        <v>2894</v>
      </c>
      <c r="EC190" t="s">
        <v>2886</v>
      </c>
      <c r="ED190" t="s">
        <v>2886</v>
      </c>
      <c r="EE190" t="s">
        <v>2886</v>
      </c>
      <c r="EF190" t="s">
        <v>2886</v>
      </c>
      <c r="EH190" t="s">
        <v>2897</v>
      </c>
      <c r="EI190" t="s">
        <v>2886</v>
      </c>
      <c r="EJ190" t="s">
        <v>2886</v>
      </c>
      <c r="EK190" t="s">
        <v>2886</v>
      </c>
      <c r="EL190" t="s">
        <v>2886</v>
      </c>
      <c r="EN190" t="s">
        <v>447</v>
      </c>
      <c r="EO190" t="s">
        <v>447</v>
      </c>
      <c r="EP190" t="s">
        <v>447</v>
      </c>
      <c r="EQ190" t="s">
        <v>447</v>
      </c>
      <c r="ER190" t="s">
        <v>2991</v>
      </c>
      <c r="ES190" t="s">
        <v>2992</v>
      </c>
      <c r="EU190" t="s">
        <v>473</v>
      </c>
      <c r="EY190" t="s">
        <v>2996</v>
      </c>
      <c r="EZ190" t="s">
        <v>2997</v>
      </c>
      <c r="FD190" t="s">
        <v>1203</v>
      </c>
      <c r="FG190" t="s">
        <v>450</v>
      </c>
      <c r="FH190" t="s">
        <v>3001</v>
      </c>
      <c r="FK190" t="s">
        <v>3004</v>
      </c>
      <c r="FL190" t="s">
        <v>3005</v>
      </c>
      <c r="FO190" t="s">
        <v>2887</v>
      </c>
      <c r="FQ190" t="s">
        <v>3006</v>
      </c>
      <c r="FR190" t="s">
        <v>3010</v>
      </c>
      <c r="FS190" t="s">
        <v>2897</v>
      </c>
      <c r="FV190" t="s">
        <v>457</v>
      </c>
      <c r="GA190" t="s">
        <v>451</v>
      </c>
      <c r="GC190" t="s">
        <v>447</v>
      </c>
      <c r="GD190" t="s">
        <v>2886</v>
      </c>
      <c r="GE190" t="s">
        <v>2886</v>
      </c>
      <c r="GF190" t="s">
        <v>2887</v>
      </c>
      <c r="GG190" t="s">
        <v>2886</v>
      </c>
      <c r="GH190" t="s">
        <v>2886</v>
      </c>
      <c r="GI190" t="s">
        <v>2886</v>
      </c>
      <c r="GK190" t="s">
        <v>2886</v>
      </c>
      <c r="GL190" t="s">
        <v>2886</v>
      </c>
      <c r="GM190" t="s">
        <v>2886</v>
      </c>
      <c r="GN190" t="s">
        <v>2886</v>
      </c>
      <c r="GO190" t="s">
        <v>2886</v>
      </c>
      <c r="GR190" t="s">
        <v>2886</v>
      </c>
      <c r="GT190" t="s">
        <v>2886</v>
      </c>
      <c r="GV190" t="s">
        <v>3036</v>
      </c>
      <c r="GX190" t="s">
        <v>3044</v>
      </c>
      <c r="GY190" t="s">
        <v>455</v>
      </c>
      <c r="GZ190" t="s">
        <v>3057</v>
      </c>
      <c r="HA190" t="s">
        <v>3069</v>
      </c>
      <c r="HC190" t="s">
        <v>3061</v>
      </c>
      <c r="HH190" t="s">
        <v>3073</v>
      </c>
      <c r="HM190" t="s">
        <v>3079</v>
      </c>
    </row>
    <row r="191" spans="1:221" x14ac:dyDescent="0.25">
      <c r="A191">
        <v>189</v>
      </c>
      <c r="B191" t="s">
        <v>445</v>
      </c>
      <c r="C191" t="s">
        <v>2879</v>
      </c>
      <c r="D191" t="s">
        <v>2880</v>
      </c>
      <c r="F191" t="s">
        <v>2888</v>
      </c>
      <c r="G191" t="s">
        <v>2880</v>
      </c>
      <c r="H191" t="s">
        <v>2880</v>
      </c>
      <c r="I191" t="s">
        <v>2888</v>
      </c>
      <c r="Q191" t="s">
        <v>3338</v>
      </c>
      <c r="S191" t="s">
        <v>3338</v>
      </c>
      <c r="U191" t="s">
        <v>3338</v>
      </c>
      <c r="AB191" t="s">
        <v>2896</v>
      </c>
      <c r="AC191" t="s">
        <v>2899</v>
      </c>
      <c r="AH191" t="s">
        <v>2880</v>
      </c>
      <c r="AJ191" t="s">
        <v>2906</v>
      </c>
      <c r="AM191" t="s">
        <v>2909</v>
      </c>
      <c r="AR191" t="s">
        <v>2913</v>
      </c>
      <c r="AU191" t="s">
        <v>2916</v>
      </c>
      <c r="AW191" t="s">
        <v>2887</v>
      </c>
      <c r="AX191" t="s">
        <v>2916</v>
      </c>
      <c r="AY191" t="s">
        <v>2887</v>
      </c>
      <c r="BA191" t="s">
        <v>2887</v>
      </c>
      <c r="BB191" t="s">
        <v>2887</v>
      </c>
      <c r="BF191" t="s">
        <v>2886</v>
      </c>
      <c r="BQ191" t="s">
        <v>2931</v>
      </c>
      <c r="BS191" t="s">
        <v>2916</v>
      </c>
      <c r="BT191" t="s">
        <v>2916</v>
      </c>
      <c r="BU191" t="s">
        <v>2916</v>
      </c>
      <c r="CE191" t="s">
        <v>2887</v>
      </c>
      <c r="CF191" t="s">
        <v>2887</v>
      </c>
      <c r="CG191" t="s">
        <v>2896</v>
      </c>
      <c r="CH191" t="s">
        <v>2879</v>
      </c>
      <c r="CS191" t="s">
        <v>2894</v>
      </c>
      <c r="CT191" t="s">
        <v>2895</v>
      </c>
      <c r="CU191" t="s">
        <v>2895</v>
      </c>
      <c r="CW191" t="s">
        <v>2893</v>
      </c>
      <c r="DC191" t="s">
        <v>2931</v>
      </c>
      <c r="DK191" t="s">
        <v>2888</v>
      </c>
      <c r="DL191" t="s">
        <v>2888</v>
      </c>
      <c r="DM191" t="s">
        <v>2888</v>
      </c>
      <c r="DN191" t="s">
        <v>2888</v>
      </c>
      <c r="DO191" t="s">
        <v>2888</v>
      </c>
      <c r="DP191" t="s">
        <v>2888</v>
      </c>
      <c r="DQ191" t="s">
        <v>2888</v>
      </c>
      <c r="DR191" t="s">
        <v>2888</v>
      </c>
      <c r="DS191" t="s">
        <v>2888</v>
      </c>
      <c r="DT191" t="s">
        <v>2888</v>
      </c>
      <c r="DU191" t="s">
        <v>2888</v>
      </c>
      <c r="DV191" t="s">
        <v>2888</v>
      </c>
      <c r="DW191" t="s">
        <v>2888</v>
      </c>
      <c r="DX191" t="s">
        <v>2888</v>
      </c>
      <c r="DY191" t="s">
        <v>2888</v>
      </c>
      <c r="EA191" t="s">
        <v>2887</v>
      </c>
      <c r="EB191" t="s">
        <v>2897</v>
      </c>
      <c r="EC191" t="s">
        <v>2888</v>
      </c>
      <c r="ED191" t="s">
        <v>2888</v>
      </c>
      <c r="EE191" t="s">
        <v>2888</v>
      </c>
      <c r="EF191" t="s">
        <v>2888</v>
      </c>
      <c r="EH191" t="s">
        <v>2897</v>
      </c>
      <c r="EI191" t="s">
        <v>2888</v>
      </c>
      <c r="EJ191" t="s">
        <v>2888</v>
      </c>
      <c r="EK191" t="s">
        <v>2888</v>
      </c>
      <c r="EL191" t="s">
        <v>2888</v>
      </c>
      <c r="EN191" t="s">
        <v>447</v>
      </c>
      <c r="EO191" t="s">
        <v>447</v>
      </c>
      <c r="EP191" t="s">
        <v>447</v>
      </c>
      <c r="EQ191" t="s">
        <v>2879</v>
      </c>
      <c r="ES191" t="s">
        <v>2992</v>
      </c>
      <c r="FD191" t="s">
        <v>1204</v>
      </c>
      <c r="FG191" t="s">
        <v>450</v>
      </c>
      <c r="FH191" t="s">
        <v>3001</v>
      </c>
      <c r="FL191" t="s">
        <v>3005</v>
      </c>
      <c r="FO191" t="s">
        <v>2888</v>
      </c>
      <c r="FQ191" t="s">
        <v>460</v>
      </c>
      <c r="FR191" t="s">
        <v>3011</v>
      </c>
      <c r="FS191" t="s">
        <v>2897</v>
      </c>
      <c r="FT191" t="s">
        <v>3014</v>
      </c>
      <c r="GA191" t="s">
        <v>3020</v>
      </c>
      <c r="GC191" t="s">
        <v>2879</v>
      </c>
      <c r="GD191" t="s">
        <v>2916</v>
      </c>
      <c r="GE191" t="s">
        <v>2887</v>
      </c>
      <c r="GF191" t="s">
        <v>2887</v>
      </c>
      <c r="GG191" t="s">
        <v>2887</v>
      </c>
      <c r="GH191" t="s">
        <v>2916</v>
      </c>
      <c r="GI191" t="s">
        <v>2888</v>
      </c>
      <c r="GJ191" t="s">
        <v>2888</v>
      </c>
      <c r="GK191" t="s">
        <v>2888</v>
      </c>
      <c r="GL191" t="s">
        <v>2888</v>
      </c>
      <c r="GM191" t="s">
        <v>2888</v>
      </c>
      <c r="GN191" t="s">
        <v>2888</v>
      </c>
      <c r="GO191" t="s">
        <v>2888</v>
      </c>
      <c r="GR191" t="s">
        <v>2888</v>
      </c>
      <c r="GS191" t="s">
        <v>2887</v>
      </c>
      <c r="GT191" t="s">
        <v>2887</v>
      </c>
      <c r="GV191" t="s">
        <v>3036</v>
      </c>
      <c r="GX191" t="s">
        <v>3045</v>
      </c>
      <c r="GY191" t="s">
        <v>3051</v>
      </c>
      <c r="GZ191" t="s">
        <v>3057</v>
      </c>
      <c r="HA191" t="s">
        <v>3065</v>
      </c>
      <c r="HC191" t="s">
        <v>3061</v>
      </c>
      <c r="HH191" t="s">
        <v>3073</v>
      </c>
      <c r="HM191" t="s">
        <v>3079</v>
      </c>
    </row>
    <row r="192" spans="1:221" x14ac:dyDescent="0.25">
      <c r="A192">
        <v>190</v>
      </c>
      <c r="B192" t="s">
        <v>445</v>
      </c>
      <c r="C192" t="s">
        <v>2880</v>
      </c>
      <c r="D192" t="s">
        <v>2879</v>
      </c>
      <c r="F192" t="s">
        <v>2888</v>
      </c>
      <c r="G192" t="s">
        <v>2879</v>
      </c>
      <c r="H192" t="s">
        <v>2881</v>
      </c>
      <c r="I192" t="s">
        <v>2888</v>
      </c>
      <c r="K192" t="s">
        <v>2886</v>
      </c>
      <c r="L192" t="s">
        <v>3334</v>
      </c>
      <c r="M192" t="s">
        <v>3335</v>
      </c>
      <c r="N192" t="s">
        <v>3547</v>
      </c>
      <c r="O192" t="s">
        <v>3548</v>
      </c>
      <c r="AB192" t="s">
        <v>2897</v>
      </c>
      <c r="AH192" t="s">
        <v>2888</v>
      </c>
      <c r="AR192" t="s">
        <v>2913</v>
      </c>
      <c r="AU192" t="s">
        <v>2916</v>
      </c>
      <c r="AW192" t="s">
        <v>2887</v>
      </c>
      <c r="AX192" t="s">
        <v>2916</v>
      </c>
      <c r="AY192" t="s">
        <v>2916</v>
      </c>
      <c r="BA192" t="s">
        <v>2887</v>
      </c>
      <c r="BB192" t="s">
        <v>2887</v>
      </c>
      <c r="BC192" t="s">
        <v>2888</v>
      </c>
      <c r="BD192" t="s">
        <v>2888</v>
      </c>
      <c r="BE192" t="s">
        <v>2888</v>
      </c>
      <c r="BF192" t="s">
        <v>2888</v>
      </c>
      <c r="BG192" t="s">
        <v>2888</v>
      </c>
      <c r="BS192" t="s">
        <v>2887</v>
      </c>
      <c r="BT192" t="s">
        <v>2887</v>
      </c>
      <c r="BU192" t="s">
        <v>2887</v>
      </c>
      <c r="CF192" t="s">
        <v>2887</v>
      </c>
      <c r="CG192" t="s">
        <v>2945</v>
      </c>
      <c r="CH192" t="s">
        <v>2879</v>
      </c>
      <c r="CN192" t="s">
        <v>1060</v>
      </c>
      <c r="CO192" t="s">
        <v>2013</v>
      </c>
      <c r="CQ192" t="s">
        <v>2896</v>
      </c>
      <c r="CR192" t="s">
        <v>2897</v>
      </c>
      <c r="CS192" t="s">
        <v>2895</v>
      </c>
      <c r="CT192" t="s">
        <v>2896</v>
      </c>
      <c r="CU192" t="s">
        <v>2895</v>
      </c>
      <c r="CV192" t="s">
        <v>2896</v>
      </c>
      <c r="CW192" t="s">
        <v>2894</v>
      </c>
      <c r="DC192" t="s">
        <v>2931</v>
      </c>
      <c r="DK192" t="s">
        <v>2888</v>
      </c>
      <c r="DL192" t="s">
        <v>2888</v>
      </c>
      <c r="DM192" t="s">
        <v>2888</v>
      </c>
      <c r="DN192" t="s">
        <v>2888</v>
      </c>
      <c r="DO192" t="s">
        <v>2888</v>
      </c>
      <c r="DP192" t="s">
        <v>2888</v>
      </c>
      <c r="DQ192" t="s">
        <v>2888</v>
      </c>
      <c r="DR192" t="s">
        <v>2888</v>
      </c>
      <c r="DS192" t="s">
        <v>2888</v>
      </c>
      <c r="DT192" t="s">
        <v>2888</v>
      </c>
      <c r="DU192" t="s">
        <v>2888</v>
      </c>
      <c r="DV192" t="s">
        <v>2888</v>
      </c>
      <c r="DW192" t="s">
        <v>2888</v>
      </c>
      <c r="DX192" t="s">
        <v>2888</v>
      </c>
      <c r="DY192" t="s">
        <v>2888</v>
      </c>
      <c r="EB192" t="s">
        <v>2897</v>
      </c>
      <c r="EH192" t="s">
        <v>2897</v>
      </c>
      <c r="EI192" t="s">
        <v>2888</v>
      </c>
      <c r="EJ192" t="s">
        <v>2888</v>
      </c>
      <c r="EK192" t="s">
        <v>2888</v>
      </c>
      <c r="EL192" t="s">
        <v>2888</v>
      </c>
      <c r="EN192" t="s">
        <v>447</v>
      </c>
      <c r="EO192" t="s">
        <v>447</v>
      </c>
      <c r="EP192" t="s">
        <v>448</v>
      </c>
      <c r="EQ192" t="s">
        <v>448</v>
      </c>
      <c r="ER192" t="s">
        <v>2991</v>
      </c>
      <c r="ES192" t="s">
        <v>2992</v>
      </c>
      <c r="FD192" t="s">
        <v>1204</v>
      </c>
      <c r="FG192" t="s">
        <v>450</v>
      </c>
      <c r="FL192" t="s">
        <v>3005</v>
      </c>
      <c r="FO192" t="s">
        <v>2888</v>
      </c>
      <c r="FQ192" t="s">
        <v>460</v>
      </c>
      <c r="FR192" t="s">
        <v>3010</v>
      </c>
      <c r="FS192" t="s">
        <v>2897</v>
      </c>
      <c r="FV192" t="s">
        <v>457</v>
      </c>
      <c r="FX192" t="s">
        <v>464</v>
      </c>
      <c r="FY192" t="s">
        <v>1339</v>
      </c>
      <c r="GA192" t="s">
        <v>3020</v>
      </c>
      <c r="GC192" t="s">
        <v>2879</v>
      </c>
      <c r="GD192" t="s">
        <v>2916</v>
      </c>
      <c r="GF192" t="s">
        <v>2886</v>
      </c>
      <c r="GH192" t="s">
        <v>2916</v>
      </c>
      <c r="GI192" t="s">
        <v>2886</v>
      </c>
      <c r="GJ192" t="s">
        <v>2888</v>
      </c>
      <c r="GK192" t="s">
        <v>2886</v>
      </c>
      <c r="GL192" t="s">
        <v>2886</v>
      </c>
      <c r="GM192" t="s">
        <v>2888</v>
      </c>
      <c r="GN192" t="s">
        <v>2888</v>
      </c>
      <c r="GO192" t="s">
        <v>2888</v>
      </c>
      <c r="GQ192" t="s">
        <v>1978</v>
      </c>
      <c r="GR192" t="s">
        <v>2888</v>
      </c>
      <c r="GS192" t="s">
        <v>2888</v>
      </c>
      <c r="GT192" t="s">
        <v>2888</v>
      </c>
      <c r="GV192" t="s">
        <v>3036</v>
      </c>
      <c r="GW192" t="s">
        <v>818</v>
      </c>
      <c r="GX192" t="s">
        <v>3045</v>
      </c>
      <c r="GY192" t="s">
        <v>455</v>
      </c>
      <c r="GZ192" t="s">
        <v>453</v>
      </c>
      <c r="HA192" t="s">
        <v>3069</v>
      </c>
      <c r="HC192" t="s">
        <v>3061</v>
      </c>
      <c r="HH192" t="s">
        <v>3073</v>
      </c>
      <c r="HM192" t="s">
        <v>3079</v>
      </c>
    </row>
    <row r="193" spans="1:221" x14ac:dyDescent="0.25">
      <c r="A193">
        <v>191</v>
      </c>
      <c r="B193" t="s">
        <v>445</v>
      </c>
      <c r="C193" t="s">
        <v>2880</v>
      </c>
      <c r="D193" t="s">
        <v>2881</v>
      </c>
      <c r="F193" t="s">
        <v>2887</v>
      </c>
      <c r="G193" t="s">
        <v>2878</v>
      </c>
      <c r="H193" t="s">
        <v>2881</v>
      </c>
      <c r="I193" t="s">
        <v>2888</v>
      </c>
      <c r="K193" t="s">
        <v>2886</v>
      </c>
      <c r="L193" t="s">
        <v>3292</v>
      </c>
      <c r="M193" t="s">
        <v>3336</v>
      </c>
      <c r="P193" t="s">
        <v>2214</v>
      </c>
      <c r="Q193" t="s">
        <v>2215</v>
      </c>
      <c r="Z193" t="s">
        <v>2625</v>
      </c>
      <c r="AA193" t="s">
        <v>2626</v>
      </c>
      <c r="AB193" t="s">
        <v>2897</v>
      </c>
      <c r="AH193" t="s">
        <v>2888</v>
      </c>
      <c r="AR193" t="s">
        <v>2913</v>
      </c>
      <c r="AU193" t="s">
        <v>2916</v>
      </c>
      <c r="AW193" t="s">
        <v>2887</v>
      </c>
      <c r="AX193" t="s">
        <v>2916</v>
      </c>
      <c r="AY193" t="s">
        <v>2916</v>
      </c>
      <c r="BC193" t="s">
        <v>2888</v>
      </c>
      <c r="BD193" t="s">
        <v>2888</v>
      </c>
      <c r="BE193" t="s">
        <v>2888</v>
      </c>
      <c r="BF193" t="s">
        <v>2888</v>
      </c>
      <c r="BG193" t="s">
        <v>2888</v>
      </c>
      <c r="BQ193" t="s">
        <v>2931</v>
      </c>
      <c r="BS193" t="s">
        <v>2887</v>
      </c>
      <c r="BT193" t="s">
        <v>2887</v>
      </c>
      <c r="BU193" t="s">
        <v>2886</v>
      </c>
      <c r="CC193" t="s">
        <v>1060</v>
      </c>
      <c r="CD193" t="s">
        <v>1888</v>
      </c>
      <c r="CE193" t="s">
        <v>2887</v>
      </c>
      <c r="CF193" t="s">
        <v>2887</v>
      </c>
      <c r="CG193" t="s">
        <v>2896</v>
      </c>
      <c r="CH193" t="s">
        <v>2879</v>
      </c>
      <c r="CQ193" t="s">
        <v>2895</v>
      </c>
      <c r="CR193" t="s">
        <v>2897</v>
      </c>
      <c r="CS193" t="s">
        <v>2895</v>
      </c>
      <c r="CT193" t="s">
        <v>2896</v>
      </c>
      <c r="CU193" t="s">
        <v>2894</v>
      </c>
      <c r="CV193" t="s">
        <v>2896</v>
      </c>
      <c r="CW193" t="s">
        <v>2893</v>
      </c>
      <c r="DC193" t="s">
        <v>2931</v>
      </c>
      <c r="DK193" t="s">
        <v>2888</v>
      </c>
      <c r="DL193" t="s">
        <v>2888</v>
      </c>
      <c r="DM193" t="s">
        <v>2888</v>
      </c>
      <c r="DN193" t="s">
        <v>2888</v>
      </c>
      <c r="DO193" t="s">
        <v>2888</v>
      </c>
      <c r="DP193" t="s">
        <v>2888</v>
      </c>
      <c r="DQ193" t="s">
        <v>2888</v>
      </c>
      <c r="DR193" t="s">
        <v>2888</v>
      </c>
      <c r="DS193" t="s">
        <v>2888</v>
      </c>
      <c r="DT193" t="s">
        <v>2888</v>
      </c>
      <c r="DU193" t="s">
        <v>2888</v>
      </c>
      <c r="DV193" t="s">
        <v>2888</v>
      </c>
      <c r="DW193" t="s">
        <v>2888</v>
      </c>
      <c r="DX193" t="s">
        <v>2888</v>
      </c>
      <c r="DY193" t="s">
        <v>2888</v>
      </c>
      <c r="EB193" t="s">
        <v>2897</v>
      </c>
      <c r="EC193" t="s">
        <v>2888</v>
      </c>
      <c r="ED193" t="s">
        <v>2888</v>
      </c>
      <c r="EE193" t="s">
        <v>2888</v>
      </c>
      <c r="EF193" t="s">
        <v>2888</v>
      </c>
      <c r="EH193" t="s">
        <v>2897</v>
      </c>
      <c r="EI193" t="s">
        <v>2888</v>
      </c>
      <c r="EJ193" t="s">
        <v>2888</v>
      </c>
      <c r="EK193" t="s">
        <v>2888</v>
      </c>
      <c r="EL193" t="s">
        <v>2888</v>
      </c>
      <c r="EN193" t="s">
        <v>447</v>
      </c>
      <c r="EO193" t="s">
        <v>447</v>
      </c>
      <c r="EP193" t="s">
        <v>448</v>
      </c>
      <c r="EQ193" t="s">
        <v>448</v>
      </c>
      <c r="ER193" t="s">
        <v>2991</v>
      </c>
      <c r="ES193" t="s">
        <v>2992</v>
      </c>
      <c r="FB193" t="s">
        <v>1060</v>
      </c>
      <c r="FC193" t="s">
        <v>1176</v>
      </c>
      <c r="FD193" t="s">
        <v>1204</v>
      </c>
      <c r="FG193" t="s">
        <v>450</v>
      </c>
      <c r="FH193" t="s">
        <v>3001</v>
      </c>
      <c r="FI193" t="s">
        <v>3002</v>
      </c>
      <c r="FL193" t="s">
        <v>3005</v>
      </c>
      <c r="FO193" t="s">
        <v>2888</v>
      </c>
      <c r="FQ193" t="s">
        <v>460</v>
      </c>
      <c r="FR193" t="s">
        <v>3011</v>
      </c>
      <c r="FS193" t="s">
        <v>2897</v>
      </c>
      <c r="FT193" t="s">
        <v>3014</v>
      </c>
      <c r="FZ193" t="s">
        <v>1978</v>
      </c>
      <c r="GA193" t="s">
        <v>3020</v>
      </c>
      <c r="GC193" t="s">
        <v>2879</v>
      </c>
      <c r="GD193" t="s">
        <v>2886</v>
      </c>
      <c r="GE193" t="s">
        <v>2887</v>
      </c>
      <c r="GF193" t="s">
        <v>2887</v>
      </c>
      <c r="GG193" t="s">
        <v>2887</v>
      </c>
      <c r="GH193" t="s">
        <v>2916</v>
      </c>
      <c r="GI193" t="s">
        <v>2888</v>
      </c>
      <c r="GJ193" t="s">
        <v>2888</v>
      </c>
      <c r="GK193" t="s">
        <v>2888</v>
      </c>
      <c r="GL193" t="s">
        <v>2888</v>
      </c>
      <c r="GM193" t="s">
        <v>2888</v>
      </c>
      <c r="GN193" t="s">
        <v>2886</v>
      </c>
      <c r="GO193" t="s">
        <v>2886</v>
      </c>
      <c r="GQ193" t="s">
        <v>1588</v>
      </c>
      <c r="GR193" t="s">
        <v>2888</v>
      </c>
      <c r="GS193" t="s">
        <v>2888</v>
      </c>
      <c r="GT193" t="s">
        <v>2888</v>
      </c>
      <c r="GV193" t="s">
        <v>3036</v>
      </c>
      <c r="GX193" t="s">
        <v>3045</v>
      </c>
      <c r="GY193" t="s">
        <v>3051</v>
      </c>
      <c r="GZ193" t="s">
        <v>3057</v>
      </c>
      <c r="HA193" t="s">
        <v>3065</v>
      </c>
      <c r="HC193" t="s">
        <v>3061</v>
      </c>
      <c r="HH193" t="s">
        <v>3073</v>
      </c>
    </row>
    <row r="194" spans="1:221" x14ac:dyDescent="0.25">
      <c r="A194">
        <v>192</v>
      </c>
      <c r="B194" t="s">
        <v>445</v>
      </c>
      <c r="C194" t="s">
        <v>2880</v>
      </c>
      <c r="D194" t="s">
        <v>2879</v>
      </c>
      <c r="F194" t="s">
        <v>2887</v>
      </c>
      <c r="G194" t="s">
        <v>2880</v>
      </c>
      <c r="H194" t="s">
        <v>2880</v>
      </c>
      <c r="I194" t="s">
        <v>2887</v>
      </c>
      <c r="K194" t="s">
        <v>2886</v>
      </c>
      <c r="P194" t="s">
        <v>2216</v>
      </c>
      <c r="Q194" t="s">
        <v>3273</v>
      </c>
      <c r="AB194" t="s">
        <v>2897</v>
      </c>
      <c r="AH194" t="s">
        <v>2888</v>
      </c>
      <c r="AQ194" t="s">
        <v>24</v>
      </c>
      <c r="AR194" t="s">
        <v>2913</v>
      </c>
      <c r="AU194" t="s">
        <v>2887</v>
      </c>
      <c r="AW194" t="s">
        <v>2886</v>
      </c>
      <c r="AX194" t="s">
        <v>2886</v>
      </c>
      <c r="AY194" t="s">
        <v>2886</v>
      </c>
      <c r="AZ194" t="s">
        <v>510</v>
      </c>
      <c r="BA194" t="s">
        <v>2887</v>
      </c>
      <c r="BB194" t="s">
        <v>2887</v>
      </c>
      <c r="BC194" t="s">
        <v>2886</v>
      </c>
      <c r="BD194" t="s">
        <v>2886</v>
      </c>
      <c r="BE194" t="s">
        <v>2888</v>
      </c>
      <c r="BG194" t="s">
        <v>2888</v>
      </c>
      <c r="BI194" t="s">
        <v>2924</v>
      </c>
      <c r="BO194" t="s">
        <v>2930</v>
      </c>
      <c r="BS194" t="s">
        <v>2887</v>
      </c>
      <c r="BT194" t="s">
        <v>2886</v>
      </c>
      <c r="BU194" t="s">
        <v>2887</v>
      </c>
      <c r="BY194" t="s">
        <v>2940</v>
      </c>
      <c r="CE194" t="s">
        <v>2886</v>
      </c>
      <c r="CF194" t="s">
        <v>2886</v>
      </c>
      <c r="CG194" t="s">
        <v>2896</v>
      </c>
      <c r="CH194" t="s">
        <v>2878</v>
      </c>
      <c r="CS194" t="s">
        <v>2894</v>
      </c>
      <c r="CT194" t="s">
        <v>2896</v>
      </c>
      <c r="CU194" t="s">
        <v>2896</v>
      </c>
      <c r="CV194" t="s">
        <v>2896</v>
      </c>
      <c r="CW194" t="s">
        <v>2894</v>
      </c>
      <c r="CX194" t="s">
        <v>2032</v>
      </c>
      <c r="DK194" t="s">
        <v>2886</v>
      </c>
      <c r="DL194" t="s">
        <v>2888</v>
      </c>
      <c r="DM194" t="s">
        <v>2886</v>
      </c>
      <c r="DN194" t="s">
        <v>2888</v>
      </c>
      <c r="DO194" t="s">
        <v>2886</v>
      </c>
      <c r="DP194" t="s">
        <v>2888</v>
      </c>
      <c r="DQ194" t="s">
        <v>2888</v>
      </c>
      <c r="DR194" t="s">
        <v>2887</v>
      </c>
      <c r="DS194" t="s">
        <v>2887</v>
      </c>
      <c r="DT194" t="s">
        <v>2887</v>
      </c>
      <c r="DU194" t="s">
        <v>2887</v>
      </c>
      <c r="DV194" t="s">
        <v>2888</v>
      </c>
      <c r="DW194" t="s">
        <v>2887</v>
      </c>
      <c r="DX194" t="s">
        <v>2888</v>
      </c>
      <c r="DY194" t="s">
        <v>2888</v>
      </c>
      <c r="EA194" t="s">
        <v>2887</v>
      </c>
      <c r="EB194" t="s">
        <v>2896</v>
      </c>
      <c r="EC194" t="s">
        <v>2887</v>
      </c>
      <c r="ED194" t="s">
        <v>2887</v>
      </c>
      <c r="EE194" t="s">
        <v>2887</v>
      </c>
      <c r="EF194" t="s">
        <v>2887</v>
      </c>
      <c r="EH194" t="s">
        <v>2897</v>
      </c>
      <c r="EI194" t="s">
        <v>2888</v>
      </c>
      <c r="EJ194" t="s">
        <v>2888</v>
      </c>
      <c r="EK194" t="s">
        <v>2888</v>
      </c>
      <c r="EL194" t="s">
        <v>2888</v>
      </c>
      <c r="EN194" t="s">
        <v>447</v>
      </c>
      <c r="EO194" t="s">
        <v>447</v>
      </c>
      <c r="EP194" t="s">
        <v>448</v>
      </c>
      <c r="EQ194" t="s">
        <v>448</v>
      </c>
      <c r="ER194" t="s">
        <v>2991</v>
      </c>
      <c r="ES194" t="s">
        <v>2992</v>
      </c>
      <c r="EV194" t="s">
        <v>2995</v>
      </c>
      <c r="EZ194" t="s">
        <v>2997</v>
      </c>
      <c r="FD194" t="s">
        <v>449</v>
      </c>
      <c r="FG194" t="s">
        <v>450</v>
      </c>
      <c r="FI194" t="s">
        <v>3002</v>
      </c>
      <c r="FK194" t="s">
        <v>3004</v>
      </c>
      <c r="FO194" t="s">
        <v>2887</v>
      </c>
      <c r="FQ194" t="s">
        <v>3006</v>
      </c>
      <c r="FR194" t="s">
        <v>3011</v>
      </c>
      <c r="FS194" t="s">
        <v>2897</v>
      </c>
      <c r="FW194" t="s">
        <v>3017</v>
      </c>
      <c r="GA194" t="s">
        <v>3020</v>
      </c>
      <c r="GC194" t="s">
        <v>2879</v>
      </c>
      <c r="GD194" t="s">
        <v>2886</v>
      </c>
      <c r="GE194" t="s">
        <v>2886</v>
      </c>
      <c r="GF194" t="s">
        <v>2887</v>
      </c>
      <c r="GG194" t="s">
        <v>2886</v>
      </c>
      <c r="GH194" t="s">
        <v>2887</v>
      </c>
      <c r="GI194" t="s">
        <v>2886</v>
      </c>
      <c r="GJ194" t="s">
        <v>2887</v>
      </c>
      <c r="GK194" t="s">
        <v>2886</v>
      </c>
      <c r="GL194" t="s">
        <v>2887</v>
      </c>
      <c r="GM194" t="s">
        <v>2886</v>
      </c>
      <c r="GN194" t="s">
        <v>2886</v>
      </c>
      <c r="GO194" t="s">
        <v>2886</v>
      </c>
      <c r="GR194" t="s">
        <v>2886</v>
      </c>
      <c r="GS194" t="s">
        <v>2887</v>
      </c>
      <c r="GT194" t="s">
        <v>2888</v>
      </c>
      <c r="GV194" t="s">
        <v>3036</v>
      </c>
      <c r="GX194" t="s">
        <v>3044</v>
      </c>
      <c r="GY194" t="s">
        <v>455</v>
      </c>
      <c r="GZ194" t="s">
        <v>459</v>
      </c>
      <c r="HA194" t="s">
        <v>3065</v>
      </c>
      <c r="HC194" t="s">
        <v>3061</v>
      </c>
      <c r="HH194" t="s">
        <v>3073</v>
      </c>
      <c r="HM194" t="s">
        <v>3079</v>
      </c>
    </row>
    <row r="195" spans="1:221" x14ac:dyDescent="0.25">
      <c r="A195">
        <v>193</v>
      </c>
      <c r="B195" t="s">
        <v>445</v>
      </c>
      <c r="C195" t="s">
        <v>2880</v>
      </c>
      <c r="D195" t="s">
        <v>2880</v>
      </c>
      <c r="F195" t="s">
        <v>2887</v>
      </c>
      <c r="G195" t="s">
        <v>2879</v>
      </c>
      <c r="H195" t="s">
        <v>2880</v>
      </c>
      <c r="I195" t="s">
        <v>2887</v>
      </c>
      <c r="K195" t="s">
        <v>2886</v>
      </c>
      <c r="M195" t="s">
        <v>3337</v>
      </c>
      <c r="Q195" t="s">
        <v>3338</v>
      </c>
      <c r="S195" t="s">
        <v>2312</v>
      </c>
      <c r="AB195" t="s">
        <v>2897</v>
      </c>
      <c r="AH195" t="s">
        <v>2880</v>
      </c>
      <c r="AJ195" t="s">
        <v>2906</v>
      </c>
      <c r="AK195" t="s">
        <v>2907</v>
      </c>
      <c r="AR195" t="s">
        <v>2887</v>
      </c>
      <c r="AU195" t="s">
        <v>2887</v>
      </c>
      <c r="AW195" t="s">
        <v>2887</v>
      </c>
      <c r="AX195" t="s">
        <v>2886</v>
      </c>
      <c r="AY195" t="s">
        <v>2886</v>
      </c>
      <c r="BA195" t="s">
        <v>2887</v>
      </c>
      <c r="BB195" t="s">
        <v>2887</v>
      </c>
      <c r="BC195" t="s">
        <v>2886</v>
      </c>
      <c r="BD195" t="s">
        <v>2886</v>
      </c>
      <c r="BE195" t="s">
        <v>2888</v>
      </c>
      <c r="BF195" t="s">
        <v>2888</v>
      </c>
      <c r="BG195" t="s">
        <v>2886</v>
      </c>
      <c r="BI195" t="s">
        <v>2924</v>
      </c>
      <c r="BS195" t="s">
        <v>2887</v>
      </c>
      <c r="BT195" t="s">
        <v>2886</v>
      </c>
      <c r="BU195" t="s">
        <v>2886</v>
      </c>
      <c r="BY195" t="s">
        <v>2940</v>
      </c>
      <c r="CE195" t="s">
        <v>2886</v>
      </c>
      <c r="CF195" t="s">
        <v>2886</v>
      </c>
      <c r="CG195" t="s">
        <v>2896</v>
      </c>
      <c r="CH195" t="s">
        <v>2878</v>
      </c>
      <c r="CJ195" t="s">
        <v>2946</v>
      </c>
      <c r="CP195" t="s">
        <v>2887</v>
      </c>
      <c r="CQ195" t="s">
        <v>2896</v>
      </c>
      <c r="CS195" t="s">
        <v>2894</v>
      </c>
      <c r="CT195" t="s">
        <v>2896</v>
      </c>
      <c r="CU195" t="s">
        <v>2896</v>
      </c>
      <c r="CV195" t="s">
        <v>2896</v>
      </c>
      <c r="CW195" t="s">
        <v>2894</v>
      </c>
      <c r="CX195" t="s">
        <v>2033</v>
      </c>
      <c r="DC195" t="s">
        <v>2931</v>
      </c>
      <c r="DK195" t="s">
        <v>2886</v>
      </c>
      <c r="DL195" t="s">
        <v>2887</v>
      </c>
      <c r="DM195" t="s">
        <v>2886</v>
      </c>
      <c r="DN195" t="s">
        <v>2887</v>
      </c>
      <c r="DO195" t="s">
        <v>2887</v>
      </c>
      <c r="DP195" t="s">
        <v>2888</v>
      </c>
      <c r="DQ195" t="s">
        <v>2887</v>
      </c>
      <c r="DR195" t="s">
        <v>2886</v>
      </c>
      <c r="DS195" t="s">
        <v>2888</v>
      </c>
      <c r="DT195" t="s">
        <v>2888</v>
      </c>
      <c r="DU195" t="s">
        <v>2888</v>
      </c>
      <c r="DV195" t="s">
        <v>2888</v>
      </c>
      <c r="DW195" t="s">
        <v>2887</v>
      </c>
      <c r="DX195" t="s">
        <v>2888</v>
      </c>
      <c r="DY195" t="s">
        <v>2888</v>
      </c>
      <c r="EA195" t="s">
        <v>2887</v>
      </c>
      <c r="EB195" t="s">
        <v>2896</v>
      </c>
      <c r="ED195" t="s">
        <v>2886</v>
      </c>
      <c r="EF195" t="s">
        <v>2886</v>
      </c>
      <c r="EH195" t="s">
        <v>2897</v>
      </c>
      <c r="EI195" t="s">
        <v>2888</v>
      </c>
      <c r="EJ195" t="s">
        <v>2888</v>
      </c>
      <c r="EK195" t="s">
        <v>2888</v>
      </c>
      <c r="EL195" t="s">
        <v>2888</v>
      </c>
      <c r="EN195" t="s">
        <v>447</v>
      </c>
      <c r="EO195" t="s">
        <v>447</v>
      </c>
      <c r="EP195" t="s">
        <v>448</v>
      </c>
      <c r="EQ195" t="s">
        <v>448</v>
      </c>
      <c r="ER195" t="s">
        <v>2991</v>
      </c>
      <c r="ES195" t="s">
        <v>2992</v>
      </c>
      <c r="EV195" t="s">
        <v>2995</v>
      </c>
      <c r="EZ195" t="s">
        <v>2997</v>
      </c>
      <c r="FD195" t="s">
        <v>449</v>
      </c>
      <c r="FG195" t="s">
        <v>450</v>
      </c>
      <c r="FK195" t="s">
        <v>3004</v>
      </c>
      <c r="FL195" t="s">
        <v>3005</v>
      </c>
      <c r="FO195" t="s">
        <v>2887</v>
      </c>
      <c r="FQ195" t="s">
        <v>3006</v>
      </c>
      <c r="FR195" t="s">
        <v>3012</v>
      </c>
      <c r="FS195" t="s">
        <v>2897</v>
      </c>
      <c r="FT195" t="s">
        <v>3014</v>
      </c>
      <c r="GA195" t="s">
        <v>3020</v>
      </c>
      <c r="GC195" t="s">
        <v>2879</v>
      </c>
      <c r="GD195" t="s">
        <v>2886</v>
      </c>
      <c r="GE195" t="s">
        <v>2886</v>
      </c>
      <c r="GF195" t="s">
        <v>2887</v>
      </c>
      <c r="GG195" t="s">
        <v>2886</v>
      </c>
      <c r="GH195" t="s">
        <v>2916</v>
      </c>
      <c r="GI195" t="s">
        <v>2886</v>
      </c>
      <c r="GJ195" t="s">
        <v>2888</v>
      </c>
      <c r="GK195" t="s">
        <v>2886</v>
      </c>
      <c r="GL195" t="s">
        <v>2887</v>
      </c>
      <c r="GM195" t="s">
        <v>2886</v>
      </c>
      <c r="GN195" t="s">
        <v>2886</v>
      </c>
      <c r="GO195" t="s">
        <v>2886</v>
      </c>
      <c r="GQ195" t="s">
        <v>465</v>
      </c>
      <c r="GR195" t="s">
        <v>2886</v>
      </c>
      <c r="GS195" t="s">
        <v>2888</v>
      </c>
      <c r="GT195" t="s">
        <v>2888</v>
      </c>
      <c r="GU195" t="s">
        <v>1978</v>
      </c>
      <c r="GV195" t="s">
        <v>3036</v>
      </c>
      <c r="GX195" t="s">
        <v>3045</v>
      </c>
      <c r="GY195" t="s">
        <v>452</v>
      </c>
      <c r="GZ195" t="s">
        <v>459</v>
      </c>
      <c r="HA195" t="s">
        <v>3065</v>
      </c>
      <c r="HC195" t="s">
        <v>3061</v>
      </c>
      <c r="HH195" t="s">
        <v>3073</v>
      </c>
      <c r="HM195" t="s">
        <v>3079</v>
      </c>
    </row>
    <row r="196" spans="1:221" x14ac:dyDescent="0.25">
      <c r="A196">
        <v>194</v>
      </c>
      <c r="B196" t="s">
        <v>445</v>
      </c>
      <c r="C196" t="s">
        <v>2880</v>
      </c>
      <c r="D196" t="s">
        <v>2881</v>
      </c>
      <c r="F196" t="s">
        <v>2886</v>
      </c>
      <c r="G196" t="s">
        <v>2880</v>
      </c>
      <c r="H196" t="s">
        <v>2882</v>
      </c>
      <c r="I196" t="s">
        <v>2887</v>
      </c>
      <c r="AB196" t="s">
        <v>2896</v>
      </c>
      <c r="AC196" t="s">
        <v>2899</v>
      </c>
      <c r="AH196" t="s">
        <v>2880</v>
      </c>
      <c r="AR196" t="s">
        <v>2913</v>
      </c>
      <c r="AU196" t="s">
        <v>2916</v>
      </c>
      <c r="AW196" t="s">
        <v>2886</v>
      </c>
      <c r="AX196" t="s">
        <v>2887</v>
      </c>
      <c r="AY196" t="s">
        <v>2887</v>
      </c>
      <c r="BC196" t="s">
        <v>2886</v>
      </c>
      <c r="BD196" t="s">
        <v>2887</v>
      </c>
      <c r="BE196" t="s">
        <v>2886</v>
      </c>
      <c r="BF196" t="s">
        <v>2886</v>
      </c>
      <c r="BG196" t="s">
        <v>2886</v>
      </c>
      <c r="BO196" t="s">
        <v>2930</v>
      </c>
      <c r="BR196" t="s">
        <v>1852</v>
      </c>
      <c r="BS196" t="s">
        <v>2887</v>
      </c>
      <c r="BT196" t="s">
        <v>2887</v>
      </c>
      <c r="BU196" t="s">
        <v>2887</v>
      </c>
      <c r="CE196" t="s">
        <v>2887</v>
      </c>
      <c r="CF196" t="s">
        <v>2887</v>
      </c>
      <c r="CG196" t="s">
        <v>2896</v>
      </c>
      <c r="CH196" t="s">
        <v>2880</v>
      </c>
      <c r="CM196" t="s">
        <v>454</v>
      </c>
      <c r="CP196" t="s">
        <v>2887</v>
      </c>
      <c r="CQ196" t="s">
        <v>2896</v>
      </c>
      <c r="CR196" t="s">
        <v>2896</v>
      </c>
      <c r="CS196" t="s">
        <v>2896</v>
      </c>
      <c r="CT196" t="s">
        <v>2896</v>
      </c>
      <c r="CU196" t="s">
        <v>2896</v>
      </c>
      <c r="CV196" t="s">
        <v>2896</v>
      </c>
      <c r="CW196" t="s">
        <v>2896</v>
      </c>
      <c r="DC196" t="s">
        <v>2931</v>
      </c>
      <c r="EC196" t="s">
        <v>2888</v>
      </c>
      <c r="ED196" t="s">
        <v>2888</v>
      </c>
      <c r="EE196" t="s">
        <v>2888</v>
      </c>
      <c r="EF196" t="s">
        <v>2888</v>
      </c>
      <c r="EH196" t="s">
        <v>2897</v>
      </c>
      <c r="EI196" t="s">
        <v>2888</v>
      </c>
      <c r="EJ196" t="s">
        <v>2888</v>
      </c>
      <c r="EK196" t="s">
        <v>2888</v>
      </c>
      <c r="EL196" t="s">
        <v>2888</v>
      </c>
      <c r="EN196" t="s">
        <v>2880</v>
      </c>
      <c r="EO196" t="s">
        <v>2880</v>
      </c>
      <c r="EP196" t="s">
        <v>2880</v>
      </c>
      <c r="EQ196" t="s">
        <v>2880</v>
      </c>
      <c r="ES196" t="s">
        <v>2992</v>
      </c>
      <c r="EY196" t="s">
        <v>2996</v>
      </c>
      <c r="FD196" t="s">
        <v>449</v>
      </c>
      <c r="FG196" t="s">
        <v>450</v>
      </c>
      <c r="FK196" t="s">
        <v>3004</v>
      </c>
      <c r="FO196" t="s">
        <v>2887</v>
      </c>
      <c r="FQ196" t="s">
        <v>460</v>
      </c>
      <c r="FR196" t="s">
        <v>3010</v>
      </c>
      <c r="FS196" t="s">
        <v>2896</v>
      </c>
      <c r="GA196" t="s">
        <v>3020</v>
      </c>
      <c r="GC196" t="s">
        <v>2888</v>
      </c>
      <c r="GD196" t="s">
        <v>2916</v>
      </c>
      <c r="GE196" t="s">
        <v>2887</v>
      </c>
      <c r="GF196" t="s">
        <v>2887</v>
      </c>
      <c r="GH196" t="s">
        <v>2916</v>
      </c>
      <c r="GR196" t="s">
        <v>2886</v>
      </c>
      <c r="GS196" t="s">
        <v>2886</v>
      </c>
      <c r="GT196" t="s">
        <v>2886</v>
      </c>
      <c r="GU196" t="s">
        <v>718</v>
      </c>
      <c r="GV196" t="s">
        <v>3037</v>
      </c>
      <c r="GX196" t="s">
        <v>3044</v>
      </c>
      <c r="GY196" t="s">
        <v>3051</v>
      </c>
      <c r="GZ196" t="s">
        <v>3057</v>
      </c>
      <c r="HA196" t="s">
        <v>3065</v>
      </c>
      <c r="HC196" t="s">
        <v>3061</v>
      </c>
      <c r="HH196" t="s">
        <v>3073</v>
      </c>
      <c r="HM196" t="s">
        <v>3079</v>
      </c>
    </row>
    <row r="197" spans="1:221" x14ac:dyDescent="0.25">
      <c r="A197">
        <v>195</v>
      </c>
      <c r="B197" t="s">
        <v>445</v>
      </c>
      <c r="C197" t="s">
        <v>2879</v>
      </c>
      <c r="D197" t="s">
        <v>2880</v>
      </c>
      <c r="F197" t="s">
        <v>2887</v>
      </c>
      <c r="G197" t="s">
        <v>2879</v>
      </c>
      <c r="H197" t="s">
        <v>2881</v>
      </c>
      <c r="I197" t="s">
        <v>2888</v>
      </c>
      <c r="K197" t="s">
        <v>2886</v>
      </c>
      <c r="M197" t="s">
        <v>3338</v>
      </c>
      <c r="Y197" t="s">
        <v>2538</v>
      </c>
      <c r="AB197" t="s">
        <v>2898</v>
      </c>
      <c r="AC197" t="s">
        <v>2899</v>
      </c>
      <c r="AH197" t="s">
        <v>2878</v>
      </c>
      <c r="AN197" t="s">
        <v>2910</v>
      </c>
      <c r="AO197" t="s">
        <v>2911</v>
      </c>
      <c r="AR197" t="s">
        <v>2913</v>
      </c>
      <c r="AU197" t="s">
        <v>2887</v>
      </c>
      <c r="AW197" t="s">
        <v>2887</v>
      </c>
      <c r="AX197" t="s">
        <v>2887</v>
      </c>
      <c r="AY197" t="s">
        <v>2916</v>
      </c>
      <c r="BB197" t="s">
        <v>2887</v>
      </c>
      <c r="BF197" t="s">
        <v>2886</v>
      </c>
      <c r="BI197" t="s">
        <v>2924</v>
      </c>
      <c r="BM197" t="s">
        <v>2928</v>
      </c>
      <c r="BO197" t="s">
        <v>2930</v>
      </c>
      <c r="BS197" t="s">
        <v>2886</v>
      </c>
      <c r="BT197" t="s">
        <v>2886</v>
      </c>
      <c r="BU197" t="s">
        <v>2886</v>
      </c>
      <c r="BX197" t="s">
        <v>474</v>
      </c>
      <c r="BY197" t="s">
        <v>2940</v>
      </c>
      <c r="CE197" t="s">
        <v>2887</v>
      </c>
      <c r="CF197" t="s">
        <v>2887</v>
      </c>
      <c r="CG197" t="s">
        <v>2945</v>
      </c>
      <c r="CH197" t="s">
        <v>2879</v>
      </c>
      <c r="CQ197" t="s">
        <v>2896</v>
      </c>
      <c r="CR197" t="s">
        <v>2894</v>
      </c>
      <c r="CS197" t="s">
        <v>2894</v>
      </c>
      <c r="CT197" t="s">
        <v>2895</v>
      </c>
      <c r="CU197" t="s">
        <v>2895</v>
      </c>
      <c r="CV197" t="s">
        <v>2896</v>
      </c>
      <c r="CW197" t="s">
        <v>2897</v>
      </c>
      <c r="DC197" t="s">
        <v>2931</v>
      </c>
      <c r="DK197" t="s">
        <v>2886</v>
      </c>
      <c r="DL197" t="s">
        <v>2888</v>
      </c>
      <c r="DM197" t="s">
        <v>2888</v>
      </c>
      <c r="DN197" t="s">
        <v>2888</v>
      </c>
      <c r="DO197" t="s">
        <v>2886</v>
      </c>
      <c r="DP197" t="s">
        <v>2886</v>
      </c>
      <c r="DQ197" t="s">
        <v>2886</v>
      </c>
      <c r="DR197" t="s">
        <v>2888</v>
      </c>
      <c r="DS197" t="s">
        <v>2888</v>
      </c>
      <c r="DT197" t="s">
        <v>2888</v>
      </c>
      <c r="DU197" t="s">
        <v>2888</v>
      </c>
      <c r="DV197" t="s">
        <v>2888</v>
      </c>
      <c r="DW197" t="s">
        <v>2888</v>
      </c>
      <c r="DX197" t="s">
        <v>2888</v>
      </c>
      <c r="DY197" t="s">
        <v>2888</v>
      </c>
      <c r="EA197" t="s">
        <v>2887</v>
      </c>
      <c r="EB197" t="s">
        <v>2894</v>
      </c>
      <c r="EC197" t="s">
        <v>2888</v>
      </c>
      <c r="ED197" t="s">
        <v>2888</v>
      </c>
      <c r="EE197" t="s">
        <v>2888</v>
      </c>
      <c r="EF197" t="s">
        <v>2888</v>
      </c>
      <c r="EH197" t="s">
        <v>2897</v>
      </c>
      <c r="EI197" t="s">
        <v>2888</v>
      </c>
      <c r="EJ197" t="s">
        <v>2888</v>
      </c>
      <c r="EK197" t="s">
        <v>2888</v>
      </c>
      <c r="EL197" t="s">
        <v>2888</v>
      </c>
      <c r="EN197" t="s">
        <v>447</v>
      </c>
      <c r="EO197" t="s">
        <v>447</v>
      </c>
      <c r="EP197" t="s">
        <v>447</v>
      </c>
      <c r="EQ197" t="s">
        <v>448</v>
      </c>
      <c r="ER197" t="s">
        <v>2991</v>
      </c>
      <c r="EV197" t="s">
        <v>2995</v>
      </c>
      <c r="EZ197" t="s">
        <v>2997</v>
      </c>
      <c r="FA197" t="s">
        <v>2998</v>
      </c>
      <c r="FD197" t="s">
        <v>449</v>
      </c>
      <c r="FG197" t="s">
        <v>450</v>
      </c>
      <c r="FK197" t="s">
        <v>3004</v>
      </c>
      <c r="FL197" t="s">
        <v>3005</v>
      </c>
      <c r="FO197" t="s">
        <v>2888</v>
      </c>
      <c r="FQ197" t="s">
        <v>3006</v>
      </c>
      <c r="FR197" t="s">
        <v>3011</v>
      </c>
      <c r="FS197" t="s">
        <v>2897</v>
      </c>
      <c r="FW197" t="s">
        <v>3017</v>
      </c>
      <c r="GA197" t="s">
        <v>3020</v>
      </c>
      <c r="GC197" t="s">
        <v>2888</v>
      </c>
      <c r="GD197" t="s">
        <v>2916</v>
      </c>
      <c r="GF197" t="s">
        <v>2887</v>
      </c>
      <c r="GH197" t="s">
        <v>2886</v>
      </c>
      <c r="GK197" t="s">
        <v>2886</v>
      </c>
      <c r="GR197" t="s">
        <v>2887</v>
      </c>
      <c r="GS197" t="s">
        <v>2887</v>
      </c>
      <c r="GT197" t="s">
        <v>2887</v>
      </c>
      <c r="GV197" t="s">
        <v>3037</v>
      </c>
      <c r="GX197" t="s">
        <v>3045</v>
      </c>
      <c r="GY197" t="s">
        <v>452</v>
      </c>
      <c r="GZ197" t="s">
        <v>3057</v>
      </c>
      <c r="HA197" t="s">
        <v>3069</v>
      </c>
      <c r="HC197" t="s">
        <v>3061</v>
      </c>
      <c r="HH197" t="s">
        <v>3073</v>
      </c>
    </row>
    <row r="198" spans="1:221" x14ac:dyDescent="0.25">
      <c r="A198">
        <v>196</v>
      </c>
      <c r="B198" t="s">
        <v>445</v>
      </c>
      <c r="C198" t="s">
        <v>2880</v>
      </c>
      <c r="D198" t="s">
        <v>2880</v>
      </c>
      <c r="F198" t="s">
        <v>2887</v>
      </c>
      <c r="G198" t="s">
        <v>2880</v>
      </c>
      <c r="H198" t="s">
        <v>2880</v>
      </c>
      <c r="I198" t="s">
        <v>2887</v>
      </c>
      <c r="AB198" t="s">
        <v>2897</v>
      </c>
      <c r="AH198" t="s">
        <v>2880</v>
      </c>
      <c r="AR198" t="s">
        <v>2913</v>
      </c>
      <c r="AU198" t="s">
        <v>2887</v>
      </c>
      <c r="AW198" t="s">
        <v>2887</v>
      </c>
      <c r="AX198" t="s">
        <v>2916</v>
      </c>
      <c r="AY198" t="s">
        <v>2916</v>
      </c>
      <c r="BC198" t="s">
        <v>2888</v>
      </c>
      <c r="BD198" t="s">
        <v>2888</v>
      </c>
      <c r="BE198" t="s">
        <v>2888</v>
      </c>
      <c r="BF198" t="s">
        <v>2888</v>
      </c>
      <c r="BG198" t="s">
        <v>2888</v>
      </c>
      <c r="BQ198" t="s">
        <v>2931</v>
      </c>
      <c r="BS198" t="s">
        <v>2887</v>
      </c>
      <c r="BT198" t="s">
        <v>2886</v>
      </c>
      <c r="BU198" t="s">
        <v>2886</v>
      </c>
      <c r="BY198" t="s">
        <v>2940</v>
      </c>
      <c r="BZ198" t="s">
        <v>2941</v>
      </c>
      <c r="CE198" t="s">
        <v>2887</v>
      </c>
      <c r="CF198" t="s">
        <v>2887</v>
      </c>
      <c r="CG198" t="s">
        <v>2896</v>
      </c>
      <c r="CH198" t="s">
        <v>2879</v>
      </c>
      <c r="CQ198" t="s">
        <v>2896</v>
      </c>
      <c r="CR198" t="s">
        <v>2894</v>
      </c>
      <c r="CS198" t="s">
        <v>2894</v>
      </c>
      <c r="CT198" t="s">
        <v>2894</v>
      </c>
      <c r="CU198" t="s">
        <v>2894</v>
      </c>
      <c r="CV198" t="s">
        <v>2897</v>
      </c>
      <c r="CW198" t="s">
        <v>2896</v>
      </c>
      <c r="DC198" t="s">
        <v>2931</v>
      </c>
      <c r="DK198" t="s">
        <v>2888</v>
      </c>
      <c r="DL198" t="s">
        <v>2888</v>
      </c>
      <c r="DM198" t="s">
        <v>2888</v>
      </c>
      <c r="DN198" t="s">
        <v>2888</v>
      </c>
      <c r="DO198" t="s">
        <v>2888</v>
      </c>
      <c r="DP198" t="s">
        <v>2888</v>
      </c>
      <c r="DQ198" t="s">
        <v>2888</v>
      </c>
      <c r="DR198" t="s">
        <v>2888</v>
      </c>
      <c r="DS198" t="s">
        <v>2888</v>
      </c>
      <c r="DT198" t="s">
        <v>2888</v>
      </c>
      <c r="DU198" t="s">
        <v>2888</v>
      </c>
      <c r="DV198" t="s">
        <v>2888</v>
      </c>
      <c r="DW198" t="s">
        <v>2888</v>
      </c>
      <c r="DX198" t="s">
        <v>2888</v>
      </c>
      <c r="DY198" t="s">
        <v>2888</v>
      </c>
      <c r="EB198" t="s">
        <v>2897</v>
      </c>
      <c r="EC198" t="s">
        <v>2888</v>
      </c>
      <c r="ED198" t="s">
        <v>2888</v>
      </c>
      <c r="EE198" t="s">
        <v>2888</v>
      </c>
      <c r="EF198" t="s">
        <v>2888</v>
      </c>
      <c r="EH198" t="s">
        <v>2897</v>
      </c>
      <c r="EI198" t="s">
        <v>2888</v>
      </c>
      <c r="EJ198" t="s">
        <v>2888</v>
      </c>
      <c r="EK198" t="s">
        <v>2888</v>
      </c>
      <c r="EL198" t="s">
        <v>2888</v>
      </c>
      <c r="EN198" t="s">
        <v>2879</v>
      </c>
      <c r="EO198" t="s">
        <v>2879</v>
      </c>
      <c r="EP198" t="s">
        <v>2879</v>
      </c>
      <c r="EQ198" t="s">
        <v>2879</v>
      </c>
      <c r="EV198" t="s">
        <v>2995</v>
      </c>
      <c r="FA198" t="s">
        <v>2998</v>
      </c>
      <c r="FD198" t="s">
        <v>1204</v>
      </c>
      <c r="FG198" t="s">
        <v>450</v>
      </c>
      <c r="FH198" t="s">
        <v>3001</v>
      </c>
      <c r="FK198" t="s">
        <v>3004</v>
      </c>
      <c r="FO198" t="s">
        <v>2887</v>
      </c>
      <c r="FQ198" t="s">
        <v>460</v>
      </c>
      <c r="FR198" t="s">
        <v>3011</v>
      </c>
      <c r="FS198" t="s">
        <v>2897</v>
      </c>
      <c r="FV198" t="s">
        <v>457</v>
      </c>
      <c r="GA198" t="s">
        <v>3020</v>
      </c>
      <c r="GC198" t="s">
        <v>2888</v>
      </c>
      <c r="GD198" t="s">
        <v>2887</v>
      </c>
      <c r="GF198" t="s">
        <v>2887</v>
      </c>
      <c r="GG198" t="s">
        <v>2887</v>
      </c>
      <c r="GI198" t="s">
        <v>2888</v>
      </c>
      <c r="GJ198" t="s">
        <v>2888</v>
      </c>
      <c r="GK198" t="s">
        <v>2888</v>
      </c>
      <c r="GL198" t="s">
        <v>2888</v>
      </c>
      <c r="GM198" t="s">
        <v>2888</v>
      </c>
      <c r="GN198" t="s">
        <v>2888</v>
      </c>
      <c r="GO198" t="s">
        <v>2888</v>
      </c>
      <c r="GR198" t="s">
        <v>2888</v>
      </c>
      <c r="GS198" t="s">
        <v>2888</v>
      </c>
      <c r="GT198" t="s">
        <v>2888</v>
      </c>
      <c r="GV198" t="s">
        <v>3037</v>
      </c>
      <c r="GX198" t="s">
        <v>3044</v>
      </c>
      <c r="GY198" t="s">
        <v>3051</v>
      </c>
      <c r="GZ198" t="s">
        <v>3057</v>
      </c>
      <c r="HA198" t="s">
        <v>3065</v>
      </c>
      <c r="HC198" t="s">
        <v>3061</v>
      </c>
      <c r="HH198" t="s">
        <v>3073</v>
      </c>
      <c r="HM198" t="s">
        <v>3079</v>
      </c>
    </row>
    <row r="199" spans="1:221" x14ac:dyDescent="0.25">
      <c r="A199">
        <v>197</v>
      </c>
      <c r="B199" t="s">
        <v>445</v>
      </c>
      <c r="BS199" t="s">
        <v>2886</v>
      </c>
      <c r="BT199" t="s">
        <v>2886</v>
      </c>
      <c r="BU199" t="s">
        <v>2886</v>
      </c>
      <c r="CA199" t="s">
        <v>2942</v>
      </c>
      <c r="CE199" t="s">
        <v>2886</v>
      </c>
      <c r="CY199" t="s">
        <v>2957</v>
      </c>
      <c r="CZ199" t="s">
        <v>2958</v>
      </c>
      <c r="DA199" t="s">
        <v>2959</v>
      </c>
      <c r="DE199" t="s">
        <v>2067</v>
      </c>
      <c r="DF199" t="s">
        <v>2067</v>
      </c>
      <c r="DG199" t="s">
        <v>2068</v>
      </c>
      <c r="EN199" t="s">
        <v>447</v>
      </c>
      <c r="EO199" t="s">
        <v>447</v>
      </c>
      <c r="EP199" t="s">
        <v>2880</v>
      </c>
      <c r="ES199" t="s">
        <v>2992</v>
      </c>
      <c r="GA199" t="s">
        <v>3020</v>
      </c>
      <c r="GD199" t="s">
        <v>2886</v>
      </c>
      <c r="GX199" t="s">
        <v>3045</v>
      </c>
      <c r="GY199" t="s">
        <v>3051</v>
      </c>
      <c r="GZ199" t="s">
        <v>3057</v>
      </c>
      <c r="HA199" t="s">
        <v>3065</v>
      </c>
      <c r="HC199" t="s">
        <v>3061</v>
      </c>
      <c r="HH199" t="s">
        <v>3073</v>
      </c>
    </row>
    <row r="200" spans="1:221" x14ac:dyDescent="0.25">
      <c r="A200">
        <v>198</v>
      </c>
      <c r="B200" t="s">
        <v>445</v>
      </c>
      <c r="C200" t="s">
        <v>2880</v>
      </c>
      <c r="D200" t="s">
        <v>2881</v>
      </c>
      <c r="F200" t="s">
        <v>2886</v>
      </c>
      <c r="G200" t="s">
        <v>2879</v>
      </c>
      <c r="H200" t="s">
        <v>2881</v>
      </c>
      <c r="I200" t="s">
        <v>2886</v>
      </c>
      <c r="K200" t="s">
        <v>2886</v>
      </c>
      <c r="R200" t="s">
        <v>2313</v>
      </c>
      <c r="S200" t="s">
        <v>2314</v>
      </c>
      <c r="AB200" t="s">
        <v>2896</v>
      </c>
      <c r="AC200" t="s">
        <v>2899</v>
      </c>
      <c r="AH200" t="s">
        <v>2880</v>
      </c>
      <c r="AJ200" t="s">
        <v>2906</v>
      </c>
      <c r="AM200" t="s">
        <v>2909</v>
      </c>
      <c r="AR200" t="s">
        <v>2913</v>
      </c>
      <c r="AU200" t="s">
        <v>2887</v>
      </c>
      <c r="AW200" t="s">
        <v>2887</v>
      </c>
      <c r="AX200" t="s">
        <v>2887</v>
      </c>
      <c r="AY200" t="s">
        <v>2916</v>
      </c>
      <c r="BB200" t="s">
        <v>2887</v>
      </c>
      <c r="BC200" t="s">
        <v>2887</v>
      </c>
      <c r="BD200" t="s">
        <v>2887</v>
      </c>
      <c r="BE200" t="s">
        <v>2886</v>
      </c>
      <c r="BF200" t="s">
        <v>2886</v>
      </c>
      <c r="BG200" t="s">
        <v>2886</v>
      </c>
      <c r="BL200" t="s">
        <v>2927</v>
      </c>
      <c r="BM200" t="s">
        <v>2928</v>
      </c>
      <c r="BO200" t="s">
        <v>2930</v>
      </c>
      <c r="BS200" t="s">
        <v>2886</v>
      </c>
      <c r="BT200" t="s">
        <v>2886</v>
      </c>
      <c r="BU200" t="s">
        <v>2886</v>
      </c>
      <c r="CA200" t="s">
        <v>2942</v>
      </c>
      <c r="CB200" t="s">
        <v>2943</v>
      </c>
      <c r="CE200" t="s">
        <v>2886</v>
      </c>
      <c r="CF200" t="s">
        <v>2887</v>
      </c>
      <c r="CG200" t="s">
        <v>2896</v>
      </c>
      <c r="CH200" t="s">
        <v>2879</v>
      </c>
      <c r="CQ200" t="s">
        <v>2897</v>
      </c>
      <c r="CR200" t="s">
        <v>2897</v>
      </c>
      <c r="CS200" t="s">
        <v>2896</v>
      </c>
      <c r="CT200" t="s">
        <v>2895</v>
      </c>
      <c r="CU200" t="s">
        <v>2895</v>
      </c>
      <c r="CV200" t="s">
        <v>2897</v>
      </c>
      <c r="CW200" t="s">
        <v>2894</v>
      </c>
      <c r="DC200" t="s">
        <v>2931</v>
      </c>
      <c r="EB200" t="s">
        <v>2897</v>
      </c>
      <c r="EH200" t="s">
        <v>2897</v>
      </c>
      <c r="EI200" t="s">
        <v>2888</v>
      </c>
      <c r="EJ200" t="s">
        <v>2888</v>
      </c>
      <c r="EK200" t="s">
        <v>2888</v>
      </c>
      <c r="EL200" t="s">
        <v>2888</v>
      </c>
      <c r="EN200" t="s">
        <v>447</v>
      </c>
      <c r="EO200" t="s">
        <v>447</v>
      </c>
      <c r="EP200" t="s">
        <v>2880</v>
      </c>
      <c r="EQ200" t="s">
        <v>448</v>
      </c>
      <c r="ER200" t="s">
        <v>2991</v>
      </c>
      <c r="EZ200" t="s">
        <v>2997</v>
      </c>
      <c r="FA200" t="s">
        <v>2998</v>
      </c>
      <c r="FD200" t="s">
        <v>449</v>
      </c>
      <c r="FG200" t="s">
        <v>450</v>
      </c>
      <c r="FO200" t="s">
        <v>2888</v>
      </c>
      <c r="FQ200" t="s">
        <v>460</v>
      </c>
      <c r="FR200" t="s">
        <v>3012</v>
      </c>
      <c r="FS200" t="s">
        <v>2896</v>
      </c>
      <c r="FT200" t="s">
        <v>3014</v>
      </c>
      <c r="GA200" t="s">
        <v>3020</v>
      </c>
      <c r="GC200" t="s">
        <v>2880</v>
      </c>
      <c r="GD200" t="s">
        <v>2886</v>
      </c>
      <c r="GE200" t="s">
        <v>2887</v>
      </c>
      <c r="GF200" t="s">
        <v>2887</v>
      </c>
      <c r="GG200" t="s">
        <v>2887</v>
      </c>
      <c r="GH200" t="s">
        <v>2887</v>
      </c>
      <c r="GI200" t="s">
        <v>2886</v>
      </c>
      <c r="GJ200" t="s">
        <v>2887</v>
      </c>
      <c r="GK200" t="s">
        <v>2886</v>
      </c>
      <c r="GR200" t="s">
        <v>2886</v>
      </c>
      <c r="GS200" t="s">
        <v>2887</v>
      </c>
      <c r="GT200" t="s">
        <v>2888</v>
      </c>
      <c r="GV200" t="s">
        <v>3037</v>
      </c>
      <c r="GX200" t="s">
        <v>3044</v>
      </c>
      <c r="GY200" t="s">
        <v>3051</v>
      </c>
      <c r="GZ200" t="s">
        <v>3057</v>
      </c>
      <c r="HA200" t="s">
        <v>3069</v>
      </c>
      <c r="HC200" t="s">
        <v>3061</v>
      </c>
      <c r="HH200" t="s">
        <v>3073</v>
      </c>
      <c r="HM200" t="s">
        <v>3079</v>
      </c>
    </row>
    <row r="201" spans="1:221" x14ac:dyDescent="0.25">
      <c r="A201">
        <v>199</v>
      </c>
      <c r="B201" t="s">
        <v>445</v>
      </c>
      <c r="C201" t="s">
        <v>2880</v>
      </c>
      <c r="D201" t="s">
        <v>2881</v>
      </c>
      <c r="E201" t="s">
        <v>3156</v>
      </c>
      <c r="F201" t="s">
        <v>2887</v>
      </c>
      <c r="G201" t="s">
        <v>2879</v>
      </c>
      <c r="H201" t="s">
        <v>2881</v>
      </c>
      <c r="I201" t="s">
        <v>2886</v>
      </c>
      <c r="J201" t="s">
        <v>960</v>
      </c>
      <c r="K201" t="s">
        <v>2886</v>
      </c>
      <c r="L201" t="s">
        <v>3339</v>
      </c>
      <c r="M201" t="s">
        <v>3340</v>
      </c>
      <c r="O201" t="s">
        <v>3549</v>
      </c>
      <c r="Y201" t="s">
        <v>3273</v>
      </c>
      <c r="AB201" t="s">
        <v>2898</v>
      </c>
      <c r="AC201" t="s">
        <v>2899</v>
      </c>
      <c r="AD201" t="s">
        <v>2900</v>
      </c>
      <c r="AH201" t="s">
        <v>2879</v>
      </c>
      <c r="AN201" t="s">
        <v>2910</v>
      </c>
      <c r="AP201" t="s">
        <v>1060</v>
      </c>
      <c r="AQ201" t="s">
        <v>25</v>
      </c>
      <c r="AR201" t="s">
        <v>2913</v>
      </c>
      <c r="AU201" t="s">
        <v>2887</v>
      </c>
      <c r="AX201" t="s">
        <v>2887</v>
      </c>
      <c r="AY201" t="s">
        <v>2886</v>
      </c>
      <c r="AZ201" t="s">
        <v>1646</v>
      </c>
      <c r="BA201" t="s">
        <v>2886</v>
      </c>
      <c r="BB201" t="s">
        <v>2887</v>
      </c>
      <c r="BC201" t="s">
        <v>2886</v>
      </c>
      <c r="BD201" t="s">
        <v>2886</v>
      </c>
      <c r="BE201" t="s">
        <v>2886</v>
      </c>
      <c r="BF201" t="s">
        <v>2886</v>
      </c>
      <c r="BG201" t="s">
        <v>2886</v>
      </c>
      <c r="BH201" t="s">
        <v>1799</v>
      </c>
      <c r="BQ201" t="s">
        <v>2931</v>
      </c>
      <c r="BS201" t="s">
        <v>2916</v>
      </c>
      <c r="BT201" t="s">
        <v>2916</v>
      </c>
      <c r="BU201" t="s">
        <v>2916</v>
      </c>
      <c r="CE201" t="s">
        <v>2887</v>
      </c>
      <c r="CF201" t="s">
        <v>2886</v>
      </c>
      <c r="CG201" t="s">
        <v>2896</v>
      </c>
      <c r="CH201" t="s">
        <v>2879</v>
      </c>
      <c r="CI201" t="s">
        <v>1947</v>
      </c>
      <c r="CK201" t="s">
        <v>446</v>
      </c>
      <c r="CP201" t="s">
        <v>2887</v>
      </c>
      <c r="CS201" t="s">
        <v>2894</v>
      </c>
      <c r="CT201" t="s">
        <v>2896</v>
      </c>
      <c r="CU201" t="s">
        <v>2896</v>
      </c>
      <c r="CV201" t="s">
        <v>2896</v>
      </c>
      <c r="CW201" t="s">
        <v>2894</v>
      </c>
      <c r="DC201" t="s">
        <v>2931</v>
      </c>
      <c r="DI201" t="s">
        <v>2069</v>
      </c>
      <c r="DU201" t="s">
        <v>2886</v>
      </c>
      <c r="DX201" t="s">
        <v>2886</v>
      </c>
      <c r="EA201" t="s">
        <v>2886</v>
      </c>
      <c r="EB201" t="s">
        <v>2894</v>
      </c>
      <c r="EC201" t="s">
        <v>2886</v>
      </c>
      <c r="ED201" t="s">
        <v>2886</v>
      </c>
      <c r="EE201" t="s">
        <v>2886</v>
      </c>
      <c r="EF201" t="s">
        <v>2886</v>
      </c>
      <c r="EG201" t="s">
        <v>2167</v>
      </c>
      <c r="EH201" t="s">
        <v>2897</v>
      </c>
      <c r="EI201" t="s">
        <v>2888</v>
      </c>
      <c r="EJ201" t="s">
        <v>2888</v>
      </c>
      <c r="EK201" t="s">
        <v>2888</v>
      </c>
      <c r="EL201" t="s">
        <v>2888</v>
      </c>
      <c r="EN201" t="s">
        <v>2879</v>
      </c>
      <c r="EO201" t="s">
        <v>2879</v>
      </c>
      <c r="EP201" t="s">
        <v>448</v>
      </c>
      <c r="EQ201" t="s">
        <v>448</v>
      </c>
      <c r="ES201" t="s">
        <v>2992</v>
      </c>
      <c r="EY201" t="s">
        <v>2996</v>
      </c>
      <c r="FA201" t="s">
        <v>2998</v>
      </c>
      <c r="FD201" t="s">
        <v>1204</v>
      </c>
      <c r="FG201" t="s">
        <v>450</v>
      </c>
      <c r="FH201" t="s">
        <v>3001</v>
      </c>
      <c r="FI201" t="s">
        <v>3002</v>
      </c>
      <c r="FK201" t="s">
        <v>3004</v>
      </c>
      <c r="FL201" t="s">
        <v>3005</v>
      </c>
      <c r="FO201" t="s">
        <v>2888</v>
      </c>
      <c r="FQ201" t="s">
        <v>460</v>
      </c>
      <c r="FR201" t="s">
        <v>3012</v>
      </c>
      <c r="FS201" t="s">
        <v>2897</v>
      </c>
      <c r="FW201" t="s">
        <v>3017</v>
      </c>
      <c r="FX201" t="s">
        <v>464</v>
      </c>
      <c r="FY201" t="s">
        <v>1340</v>
      </c>
      <c r="FZ201" t="s">
        <v>1410</v>
      </c>
      <c r="GA201" t="s">
        <v>3021</v>
      </c>
      <c r="GB201" t="s">
        <v>1484</v>
      </c>
      <c r="GC201" t="s">
        <v>2880</v>
      </c>
      <c r="GD201" t="s">
        <v>2886</v>
      </c>
      <c r="GE201" t="s">
        <v>2886</v>
      </c>
      <c r="GF201" t="s">
        <v>2887</v>
      </c>
      <c r="GH201" t="s">
        <v>2887</v>
      </c>
      <c r="GK201" t="s">
        <v>2886</v>
      </c>
      <c r="GN201" t="s">
        <v>2886</v>
      </c>
      <c r="GQ201" t="s">
        <v>1589</v>
      </c>
      <c r="GR201" t="s">
        <v>2886</v>
      </c>
      <c r="GU201" t="s">
        <v>1589</v>
      </c>
      <c r="GV201" t="s">
        <v>3037</v>
      </c>
      <c r="GW201" t="s">
        <v>529</v>
      </c>
      <c r="GX201" t="s">
        <v>3044</v>
      </c>
      <c r="GY201" t="s">
        <v>455</v>
      </c>
      <c r="GZ201" t="s">
        <v>524</v>
      </c>
      <c r="HA201" t="s">
        <v>3065</v>
      </c>
      <c r="HC201" t="s">
        <v>3061</v>
      </c>
      <c r="HH201" t="s">
        <v>3073</v>
      </c>
      <c r="HM201" t="s">
        <v>3079</v>
      </c>
    </row>
    <row r="202" spans="1:221" x14ac:dyDescent="0.25">
      <c r="A202">
        <v>200</v>
      </c>
      <c r="B202" t="s">
        <v>445</v>
      </c>
      <c r="C202" t="s">
        <v>2878</v>
      </c>
      <c r="D202" t="s">
        <v>2878</v>
      </c>
      <c r="F202" t="s">
        <v>2886</v>
      </c>
      <c r="G202" t="s">
        <v>2879</v>
      </c>
      <c r="H202" t="s">
        <v>2882</v>
      </c>
      <c r="I202" t="s">
        <v>2886</v>
      </c>
      <c r="J202" t="s">
        <v>961</v>
      </c>
      <c r="Z202" t="s">
        <v>2627</v>
      </c>
      <c r="AA202" t="s">
        <v>2628</v>
      </c>
      <c r="AB202" t="s">
        <v>2897</v>
      </c>
      <c r="AH202" t="s">
        <v>2879</v>
      </c>
      <c r="AR202" t="s">
        <v>2913</v>
      </c>
      <c r="AU202" t="s">
        <v>2886</v>
      </c>
      <c r="AV202" t="s">
        <v>2767</v>
      </c>
      <c r="AW202" t="s">
        <v>2886</v>
      </c>
      <c r="AX202" t="s">
        <v>2887</v>
      </c>
      <c r="AY202" t="s">
        <v>2886</v>
      </c>
      <c r="AZ202" t="s">
        <v>530</v>
      </c>
      <c r="BA202" t="s">
        <v>2887</v>
      </c>
      <c r="BB202" t="s">
        <v>2887</v>
      </c>
      <c r="BC202" t="s">
        <v>2886</v>
      </c>
      <c r="BD202" t="s">
        <v>2886</v>
      </c>
      <c r="BE202" t="s">
        <v>2886</v>
      </c>
      <c r="BF202" t="s">
        <v>2886</v>
      </c>
      <c r="BG202" t="s">
        <v>2886</v>
      </c>
      <c r="BJ202" t="s">
        <v>2925</v>
      </c>
      <c r="BP202" t="s">
        <v>1060</v>
      </c>
      <c r="BR202" t="s">
        <v>1853</v>
      </c>
      <c r="BS202" t="s">
        <v>2886</v>
      </c>
      <c r="BT202" t="s">
        <v>2886</v>
      </c>
      <c r="BU202" t="s">
        <v>2886</v>
      </c>
      <c r="CB202" t="s">
        <v>2943</v>
      </c>
      <c r="CE202" t="s">
        <v>2886</v>
      </c>
      <c r="CF202" t="s">
        <v>2886</v>
      </c>
      <c r="CG202" t="s">
        <v>2896</v>
      </c>
      <c r="CH202" t="s">
        <v>2879</v>
      </c>
      <c r="CK202" t="s">
        <v>446</v>
      </c>
      <c r="CP202" t="s">
        <v>2886</v>
      </c>
      <c r="CQ202" t="s">
        <v>2896</v>
      </c>
      <c r="CR202" t="s">
        <v>2897</v>
      </c>
      <c r="CS202" t="s">
        <v>2893</v>
      </c>
      <c r="CT202" t="s">
        <v>2893</v>
      </c>
      <c r="CU202" t="s">
        <v>2893</v>
      </c>
      <c r="CV202" t="s">
        <v>2896</v>
      </c>
      <c r="CW202" t="s">
        <v>2894</v>
      </c>
      <c r="DC202" t="s">
        <v>2931</v>
      </c>
      <c r="DK202" t="s">
        <v>2886</v>
      </c>
      <c r="EA202" t="s">
        <v>2886</v>
      </c>
      <c r="EB202" t="s">
        <v>2895</v>
      </c>
      <c r="EC202" t="s">
        <v>2886</v>
      </c>
      <c r="EH202" t="s">
        <v>2897</v>
      </c>
      <c r="EN202" t="s">
        <v>447</v>
      </c>
      <c r="EO202" t="s">
        <v>447</v>
      </c>
      <c r="EP202" t="s">
        <v>447</v>
      </c>
      <c r="EQ202" t="s">
        <v>448</v>
      </c>
      <c r="ER202" t="s">
        <v>2991</v>
      </c>
      <c r="ES202" t="s">
        <v>2992</v>
      </c>
      <c r="FD202" t="s">
        <v>449</v>
      </c>
      <c r="FG202" t="s">
        <v>450</v>
      </c>
      <c r="FL202" t="s">
        <v>3005</v>
      </c>
      <c r="FO202" t="s">
        <v>2886</v>
      </c>
      <c r="FP202" t="s">
        <v>531</v>
      </c>
      <c r="FQ202" t="s">
        <v>460</v>
      </c>
      <c r="FR202" t="s">
        <v>3012</v>
      </c>
      <c r="FS202" t="s">
        <v>2897</v>
      </c>
      <c r="FV202" t="s">
        <v>457</v>
      </c>
      <c r="GA202" t="s">
        <v>451</v>
      </c>
      <c r="GC202" t="s">
        <v>2880</v>
      </c>
      <c r="GD202" t="s">
        <v>2886</v>
      </c>
      <c r="GE202" t="s">
        <v>2886</v>
      </c>
      <c r="GF202" t="s">
        <v>2887</v>
      </c>
      <c r="GH202" t="s">
        <v>2887</v>
      </c>
      <c r="GK202" t="s">
        <v>2886</v>
      </c>
      <c r="GN202" t="s">
        <v>2886</v>
      </c>
      <c r="GO202" t="s">
        <v>2886</v>
      </c>
      <c r="GQ202" t="s">
        <v>532</v>
      </c>
      <c r="GR202" t="s">
        <v>2886</v>
      </c>
      <c r="GS202" t="s">
        <v>2887</v>
      </c>
      <c r="GT202" t="s">
        <v>2886</v>
      </c>
      <c r="GU202" t="s">
        <v>719</v>
      </c>
      <c r="GV202" t="s">
        <v>3036</v>
      </c>
      <c r="GX202" t="s">
        <v>3044</v>
      </c>
      <c r="GY202" t="s">
        <v>455</v>
      </c>
      <c r="GZ202" t="s">
        <v>3057</v>
      </c>
      <c r="HA202" t="s">
        <v>3069</v>
      </c>
      <c r="HC202" t="s">
        <v>3061</v>
      </c>
      <c r="HF202" t="s">
        <v>3071</v>
      </c>
      <c r="HM202" t="s">
        <v>3083</v>
      </c>
    </row>
    <row r="203" spans="1:221" x14ac:dyDescent="0.25">
      <c r="A203">
        <v>201</v>
      </c>
      <c r="B203" t="s">
        <v>445</v>
      </c>
      <c r="C203" t="s">
        <v>2879</v>
      </c>
      <c r="D203" t="s">
        <v>2880</v>
      </c>
      <c r="F203" t="s">
        <v>2886</v>
      </c>
      <c r="G203" t="s">
        <v>2879</v>
      </c>
      <c r="H203" t="s">
        <v>2880</v>
      </c>
      <c r="I203" t="s">
        <v>2888</v>
      </c>
      <c r="K203" t="s">
        <v>2888</v>
      </c>
      <c r="AB203" t="s">
        <v>2897</v>
      </c>
      <c r="AH203" t="s">
        <v>2888</v>
      </c>
      <c r="AU203" t="s">
        <v>2916</v>
      </c>
      <c r="AW203" t="s">
        <v>2887</v>
      </c>
      <c r="AX203" t="s">
        <v>2916</v>
      </c>
      <c r="AY203" t="s">
        <v>2916</v>
      </c>
      <c r="BC203" t="s">
        <v>2888</v>
      </c>
      <c r="BD203" t="s">
        <v>2888</v>
      </c>
      <c r="BE203" t="s">
        <v>2888</v>
      </c>
      <c r="BF203" t="s">
        <v>2888</v>
      </c>
      <c r="BG203" t="s">
        <v>2888</v>
      </c>
      <c r="BQ203" t="s">
        <v>2931</v>
      </c>
      <c r="BS203" t="s">
        <v>2887</v>
      </c>
      <c r="BT203" t="s">
        <v>2886</v>
      </c>
      <c r="BU203" t="s">
        <v>2886</v>
      </c>
      <c r="BX203" t="s">
        <v>474</v>
      </c>
      <c r="CA203" t="s">
        <v>2942</v>
      </c>
      <c r="CB203" t="s">
        <v>2943</v>
      </c>
      <c r="CE203" t="s">
        <v>2887</v>
      </c>
      <c r="CF203" t="s">
        <v>2887</v>
      </c>
      <c r="CG203" t="s">
        <v>2896</v>
      </c>
      <c r="CH203" t="s">
        <v>2879</v>
      </c>
      <c r="CS203" t="s">
        <v>2896</v>
      </c>
      <c r="CT203" t="s">
        <v>2896</v>
      </c>
      <c r="CU203" t="s">
        <v>2895</v>
      </c>
      <c r="CV203" t="s">
        <v>2896</v>
      </c>
      <c r="CW203" t="s">
        <v>2894</v>
      </c>
      <c r="DC203" t="s">
        <v>2931</v>
      </c>
      <c r="EB203" t="s">
        <v>2896</v>
      </c>
      <c r="EC203" t="s">
        <v>2888</v>
      </c>
      <c r="ED203" t="s">
        <v>2888</v>
      </c>
      <c r="EE203" t="s">
        <v>2888</v>
      </c>
      <c r="EF203" t="s">
        <v>2888</v>
      </c>
      <c r="EH203" t="s">
        <v>2897</v>
      </c>
      <c r="EI203" t="s">
        <v>2888</v>
      </c>
      <c r="EJ203" t="s">
        <v>2888</v>
      </c>
      <c r="EK203" t="s">
        <v>2888</v>
      </c>
      <c r="EL203" t="s">
        <v>2888</v>
      </c>
      <c r="EN203" t="s">
        <v>447</v>
      </c>
      <c r="EO203" t="s">
        <v>447</v>
      </c>
      <c r="EP203" t="s">
        <v>447</v>
      </c>
      <c r="EQ203" t="s">
        <v>447</v>
      </c>
      <c r="ES203" t="s">
        <v>2992</v>
      </c>
      <c r="FD203" t="s">
        <v>449</v>
      </c>
      <c r="FG203" t="s">
        <v>450</v>
      </c>
      <c r="FO203" t="s">
        <v>2888</v>
      </c>
      <c r="FQ203" t="s">
        <v>3006</v>
      </c>
      <c r="FR203" t="s">
        <v>3011</v>
      </c>
      <c r="FS203" t="s">
        <v>2897</v>
      </c>
      <c r="FX203" t="s">
        <v>464</v>
      </c>
      <c r="FY203" t="s">
        <v>1327</v>
      </c>
      <c r="GA203" t="s">
        <v>451</v>
      </c>
      <c r="GC203" t="s">
        <v>2879</v>
      </c>
      <c r="GD203" t="s">
        <v>2886</v>
      </c>
      <c r="GE203" t="s">
        <v>2887</v>
      </c>
      <c r="GF203" t="s">
        <v>2887</v>
      </c>
      <c r="GG203" t="s">
        <v>2887</v>
      </c>
      <c r="GH203" t="s">
        <v>2916</v>
      </c>
      <c r="GI203" t="s">
        <v>2888</v>
      </c>
      <c r="GJ203" t="s">
        <v>2888</v>
      </c>
      <c r="GK203" t="s">
        <v>2888</v>
      </c>
      <c r="GL203" t="s">
        <v>2888</v>
      </c>
      <c r="GM203" t="s">
        <v>2888</v>
      </c>
      <c r="GN203" t="s">
        <v>2888</v>
      </c>
      <c r="GO203" t="s">
        <v>2888</v>
      </c>
      <c r="GR203" t="s">
        <v>2888</v>
      </c>
      <c r="GS203" t="s">
        <v>2888</v>
      </c>
      <c r="GT203" t="s">
        <v>2888</v>
      </c>
      <c r="GV203" t="s">
        <v>3036</v>
      </c>
      <c r="GX203" t="s">
        <v>3044</v>
      </c>
      <c r="GY203" t="s">
        <v>3051</v>
      </c>
      <c r="GZ203" t="s">
        <v>3057</v>
      </c>
      <c r="HA203" t="s">
        <v>3065</v>
      </c>
      <c r="HC203" t="s">
        <v>3061</v>
      </c>
      <c r="HH203" t="s">
        <v>3073</v>
      </c>
      <c r="HM203" t="s">
        <v>3079</v>
      </c>
    </row>
    <row r="204" spans="1:221" x14ac:dyDescent="0.25">
      <c r="A204">
        <v>202</v>
      </c>
      <c r="B204" t="s">
        <v>445</v>
      </c>
      <c r="C204" t="s">
        <v>2881</v>
      </c>
      <c r="D204" t="s">
        <v>2882</v>
      </c>
      <c r="E204" t="s">
        <v>3157</v>
      </c>
      <c r="F204" t="s">
        <v>2886</v>
      </c>
      <c r="G204" t="s">
        <v>2880</v>
      </c>
      <c r="H204" t="s">
        <v>2881</v>
      </c>
      <c r="I204" t="s">
        <v>2886</v>
      </c>
      <c r="K204" t="s">
        <v>2886</v>
      </c>
      <c r="O204" t="s">
        <v>3550</v>
      </c>
      <c r="AA204" t="s">
        <v>2629</v>
      </c>
      <c r="AB204" t="s">
        <v>2896</v>
      </c>
      <c r="AC204" t="s">
        <v>2899</v>
      </c>
      <c r="AH204" t="s">
        <v>2881</v>
      </c>
      <c r="AI204" t="s">
        <v>2905</v>
      </c>
      <c r="AJ204" t="s">
        <v>2906</v>
      </c>
      <c r="AK204" t="s">
        <v>2907</v>
      </c>
      <c r="AO204" t="s">
        <v>2911</v>
      </c>
      <c r="AR204" t="s">
        <v>2913</v>
      </c>
      <c r="AU204" t="s">
        <v>2886</v>
      </c>
      <c r="AV204" t="s">
        <v>2768</v>
      </c>
      <c r="AW204" t="s">
        <v>2887</v>
      </c>
      <c r="AX204" t="s">
        <v>2916</v>
      </c>
      <c r="AY204" t="s">
        <v>2916</v>
      </c>
      <c r="BA204" t="s">
        <v>2887</v>
      </c>
      <c r="BB204" t="s">
        <v>2887</v>
      </c>
      <c r="BC204" t="s">
        <v>2886</v>
      </c>
      <c r="BE204" t="s">
        <v>2887</v>
      </c>
      <c r="BG204" t="s">
        <v>2886</v>
      </c>
      <c r="BQ204" t="s">
        <v>2931</v>
      </c>
      <c r="BU204" t="s">
        <v>2886</v>
      </c>
      <c r="BX204" t="s">
        <v>474</v>
      </c>
      <c r="BY204" t="s">
        <v>2940</v>
      </c>
      <c r="BZ204" t="s">
        <v>2941</v>
      </c>
      <c r="CA204" t="s">
        <v>2942</v>
      </c>
      <c r="CC204" t="s">
        <v>1060</v>
      </c>
      <c r="CD204" t="s">
        <v>1895</v>
      </c>
      <c r="CF204" t="s">
        <v>2887</v>
      </c>
      <c r="CG204" t="s">
        <v>2896</v>
      </c>
      <c r="CH204" t="s">
        <v>2881</v>
      </c>
      <c r="CI204" t="s">
        <v>1948</v>
      </c>
      <c r="CK204" t="s">
        <v>446</v>
      </c>
      <c r="CP204" t="s">
        <v>2887</v>
      </c>
      <c r="CQ204" t="s">
        <v>2895</v>
      </c>
      <c r="CR204" t="s">
        <v>2897</v>
      </c>
      <c r="CS204" t="s">
        <v>2894</v>
      </c>
      <c r="CT204" t="s">
        <v>2895</v>
      </c>
      <c r="CU204" t="s">
        <v>2895</v>
      </c>
      <c r="CV204" t="s">
        <v>2896</v>
      </c>
      <c r="CW204" t="s">
        <v>2894</v>
      </c>
      <c r="CY204" t="s">
        <v>2957</v>
      </c>
      <c r="CZ204" t="s">
        <v>2958</v>
      </c>
      <c r="DA204" t="s">
        <v>2959</v>
      </c>
      <c r="DB204" t="s">
        <v>2960</v>
      </c>
      <c r="DE204" t="s">
        <v>2070</v>
      </c>
      <c r="DF204" t="s">
        <v>2070</v>
      </c>
      <c r="DG204" t="s">
        <v>2070</v>
      </c>
      <c r="DH204" t="s">
        <v>2071</v>
      </c>
      <c r="DK204" t="s">
        <v>2886</v>
      </c>
      <c r="DL204" t="s">
        <v>2886</v>
      </c>
      <c r="DM204" t="s">
        <v>2886</v>
      </c>
      <c r="DN204" t="s">
        <v>2886</v>
      </c>
      <c r="DO204" t="s">
        <v>2888</v>
      </c>
      <c r="DP204" t="s">
        <v>2886</v>
      </c>
      <c r="DQ204" t="s">
        <v>2886</v>
      </c>
      <c r="DR204" t="s">
        <v>2888</v>
      </c>
      <c r="DS204" t="s">
        <v>2888</v>
      </c>
      <c r="DT204" t="s">
        <v>2888</v>
      </c>
      <c r="DU204" t="s">
        <v>2888</v>
      </c>
      <c r="DV204" t="s">
        <v>2886</v>
      </c>
      <c r="DW204" t="s">
        <v>2887</v>
      </c>
      <c r="DX204" t="s">
        <v>2888</v>
      </c>
      <c r="DY204" t="s">
        <v>2888</v>
      </c>
      <c r="DZ204" t="s">
        <v>2122</v>
      </c>
      <c r="EA204" t="s">
        <v>2886</v>
      </c>
      <c r="EB204" t="s">
        <v>2897</v>
      </c>
      <c r="EH204" t="s">
        <v>2897</v>
      </c>
      <c r="EN204" t="s">
        <v>2880</v>
      </c>
      <c r="EO204" t="s">
        <v>2880</v>
      </c>
      <c r="EP204" t="s">
        <v>2880</v>
      </c>
      <c r="EQ204" t="s">
        <v>448</v>
      </c>
      <c r="ER204" t="s">
        <v>2991</v>
      </c>
      <c r="ES204" t="s">
        <v>2992</v>
      </c>
      <c r="ET204" t="s">
        <v>2993</v>
      </c>
      <c r="EU204" t="s">
        <v>473</v>
      </c>
      <c r="EV204" t="s">
        <v>2995</v>
      </c>
      <c r="EY204" t="s">
        <v>2996</v>
      </c>
      <c r="EZ204" t="s">
        <v>2997</v>
      </c>
      <c r="FA204" t="s">
        <v>2998</v>
      </c>
      <c r="FD204" t="s">
        <v>1204</v>
      </c>
      <c r="FG204" t="s">
        <v>450</v>
      </c>
      <c r="FK204" t="s">
        <v>3004</v>
      </c>
      <c r="FL204" t="s">
        <v>3005</v>
      </c>
      <c r="FO204" t="s">
        <v>2888</v>
      </c>
      <c r="FQ204" t="s">
        <v>460</v>
      </c>
      <c r="FR204" t="s">
        <v>3010</v>
      </c>
      <c r="FS204" t="s">
        <v>2897</v>
      </c>
      <c r="FW204" t="s">
        <v>3017</v>
      </c>
      <c r="FZ204" t="s">
        <v>1411</v>
      </c>
      <c r="GA204" t="s">
        <v>3020</v>
      </c>
      <c r="GC204" t="s">
        <v>2880</v>
      </c>
      <c r="GD204" t="s">
        <v>2886</v>
      </c>
      <c r="GE204" t="s">
        <v>2887</v>
      </c>
      <c r="GF204" t="s">
        <v>2887</v>
      </c>
      <c r="GG204" t="s">
        <v>2887</v>
      </c>
      <c r="GI204" t="s">
        <v>2886</v>
      </c>
      <c r="GQ204" t="s">
        <v>533</v>
      </c>
      <c r="GR204" t="s">
        <v>2886</v>
      </c>
      <c r="GT204" t="s">
        <v>2886</v>
      </c>
      <c r="GU204" t="s">
        <v>720</v>
      </c>
      <c r="GV204" t="s">
        <v>3036</v>
      </c>
      <c r="GX204" t="s">
        <v>3045</v>
      </c>
      <c r="GY204" t="s">
        <v>455</v>
      </c>
      <c r="GZ204" t="s">
        <v>3057</v>
      </c>
      <c r="HA204" t="s">
        <v>3065</v>
      </c>
      <c r="HC204" t="s">
        <v>3061</v>
      </c>
      <c r="HF204" t="s">
        <v>3071</v>
      </c>
      <c r="HH204" t="s">
        <v>3073</v>
      </c>
      <c r="HM204" t="s">
        <v>3085</v>
      </c>
    </row>
    <row r="205" spans="1:221" x14ac:dyDescent="0.25">
      <c r="A205">
        <v>203</v>
      </c>
      <c r="B205" t="s">
        <v>445</v>
      </c>
      <c r="C205" t="s">
        <v>2880</v>
      </c>
      <c r="D205" t="s">
        <v>2881</v>
      </c>
      <c r="E205" t="s">
        <v>3158</v>
      </c>
      <c r="F205" t="s">
        <v>2886</v>
      </c>
      <c r="G205" t="s">
        <v>2879</v>
      </c>
      <c r="H205" t="s">
        <v>2881</v>
      </c>
      <c r="P205" t="s">
        <v>3113</v>
      </c>
      <c r="Q205" t="s">
        <v>2217</v>
      </c>
      <c r="Z205" t="s">
        <v>2258</v>
      </c>
      <c r="AA205" t="s">
        <v>2630</v>
      </c>
      <c r="AB205" t="s">
        <v>2894</v>
      </c>
      <c r="AC205" t="s">
        <v>2899</v>
      </c>
      <c r="AH205" t="s">
        <v>2879</v>
      </c>
      <c r="AK205" t="s">
        <v>2907</v>
      </c>
      <c r="AO205" t="s">
        <v>2911</v>
      </c>
      <c r="AP205" t="s">
        <v>1060</v>
      </c>
      <c r="AQ205" t="s">
        <v>26</v>
      </c>
      <c r="AU205" t="s">
        <v>2886</v>
      </c>
      <c r="AV205" t="s">
        <v>2769</v>
      </c>
      <c r="AY205" t="s">
        <v>2886</v>
      </c>
      <c r="AZ205" t="s">
        <v>3097</v>
      </c>
      <c r="BF205" t="s">
        <v>2886</v>
      </c>
      <c r="BH205" t="s">
        <v>3097</v>
      </c>
      <c r="BQ205" t="s">
        <v>2931</v>
      </c>
      <c r="BS205" t="s">
        <v>2887</v>
      </c>
      <c r="BT205" t="s">
        <v>2887</v>
      </c>
      <c r="BU205" t="s">
        <v>2886</v>
      </c>
      <c r="CC205" t="s">
        <v>1060</v>
      </c>
      <c r="CD205" t="s">
        <v>1896</v>
      </c>
      <c r="CE205" t="s">
        <v>2887</v>
      </c>
      <c r="CF205" t="s">
        <v>2886</v>
      </c>
      <c r="CG205" t="s">
        <v>2896</v>
      </c>
      <c r="CH205" t="s">
        <v>2880</v>
      </c>
      <c r="CI205" t="s">
        <v>1949</v>
      </c>
      <c r="CK205" t="s">
        <v>446</v>
      </c>
      <c r="CP205" t="s">
        <v>2887</v>
      </c>
      <c r="CQ205" t="s">
        <v>2895</v>
      </c>
      <c r="CS205" t="s">
        <v>2894</v>
      </c>
      <c r="CT205" t="s">
        <v>2896</v>
      </c>
      <c r="CU205" t="s">
        <v>2894</v>
      </c>
      <c r="CV205" t="s">
        <v>2896</v>
      </c>
      <c r="CW205" t="s">
        <v>2894</v>
      </c>
      <c r="DK205" t="s">
        <v>2886</v>
      </c>
      <c r="DL205" t="s">
        <v>2886</v>
      </c>
      <c r="DM205" t="s">
        <v>2886</v>
      </c>
      <c r="DN205" t="s">
        <v>2886</v>
      </c>
      <c r="DO205" t="s">
        <v>2886</v>
      </c>
      <c r="DP205" t="s">
        <v>2886</v>
      </c>
      <c r="DQ205" t="s">
        <v>2886</v>
      </c>
      <c r="DR205" t="s">
        <v>2886</v>
      </c>
      <c r="DS205" t="s">
        <v>2886</v>
      </c>
      <c r="DU205" t="s">
        <v>2886</v>
      </c>
      <c r="DV205" t="s">
        <v>2886</v>
      </c>
      <c r="DX205" t="s">
        <v>2886</v>
      </c>
      <c r="DY205" t="s">
        <v>2886</v>
      </c>
      <c r="EA205" t="s">
        <v>2886</v>
      </c>
      <c r="EB205" t="s">
        <v>2896</v>
      </c>
      <c r="EC205" t="s">
        <v>2888</v>
      </c>
      <c r="EE205" t="s">
        <v>2888</v>
      </c>
      <c r="EH205" t="s">
        <v>2897</v>
      </c>
      <c r="EN205" t="s">
        <v>447</v>
      </c>
      <c r="EO205" t="s">
        <v>2880</v>
      </c>
      <c r="EP205" t="s">
        <v>448</v>
      </c>
      <c r="EQ205" t="s">
        <v>448</v>
      </c>
      <c r="ER205" t="s">
        <v>2991</v>
      </c>
      <c r="ES205" t="s">
        <v>2992</v>
      </c>
      <c r="ET205" t="s">
        <v>2993</v>
      </c>
      <c r="EY205" t="s">
        <v>2996</v>
      </c>
      <c r="EZ205" t="s">
        <v>2997</v>
      </c>
      <c r="FA205" t="s">
        <v>2998</v>
      </c>
      <c r="FD205" t="s">
        <v>449</v>
      </c>
      <c r="FK205" t="s">
        <v>3004</v>
      </c>
      <c r="FO205" t="s">
        <v>2888</v>
      </c>
      <c r="FQ205" t="s">
        <v>460</v>
      </c>
      <c r="FR205" t="s">
        <v>3011</v>
      </c>
      <c r="FS205" t="s">
        <v>2897</v>
      </c>
      <c r="FW205" t="s">
        <v>3017</v>
      </c>
      <c r="GA205" t="s">
        <v>3021</v>
      </c>
      <c r="GC205" t="s">
        <v>2880</v>
      </c>
      <c r="GD205" t="s">
        <v>2886</v>
      </c>
      <c r="GE205" t="s">
        <v>2886</v>
      </c>
      <c r="GF205" t="s">
        <v>2887</v>
      </c>
      <c r="GG205" t="s">
        <v>2887</v>
      </c>
      <c r="GH205" t="s">
        <v>2916</v>
      </c>
      <c r="GK205" t="s">
        <v>2886</v>
      </c>
      <c r="GQ205" t="s">
        <v>484</v>
      </c>
      <c r="GR205" t="s">
        <v>2886</v>
      </c>
      <c r="GT205" t="s">
        <v>2886</v>
      </c>
      <c r="GU205" t="s">
        <v>721</v>
      </c>
      <c r="GV205" t="s">
        <v>3037</v>
      </c>
      <c r="GX205" t="s">
        <v>3044</v>
      </c>
      <c r="GY205" t="s">
        <v>455</v>
      </c>
      <c r="GZ205" t="s">
        <v>3057</v>
      </c>
      <c r="HA205" t="s">
        <v>3065</v>
      </c>
      <c r="HC205" t="s">
        <v>3061</v>
      </c>
      <c r="HG205" t="s">
        <v>3072</v>
      </c>
      <c r="HM205" t="s">
        <v>3080</v>
      </c>
    </row>
    <row r="206" spans="1:221" x14ac:dyDescent="0.25">
      <c r="A206">
        <v>204</v>
      </c>
      <c r="B206" t="s">
        <v>445</v>
      </c>
      <c r="C206" t="s">
        <v>2880</v>
      </c>
      <c r="F206" t="s">
        <v>2887</v>
      </c>
      <c r="G206" t="s">
        <v>2879</v>
      </c>
      <c r="H206" t="s">
        <v>2882</v>
      </c>
      <c r="I206" t="s">
        <v>2888</v>
      </c>
      <c r="AB206" t="s">
        <v>2897</v>
      </c>
      <c r="AH206" t="s">
        <v>2888</v>
      </c>
      <c r="AU206" t="s">
        <v>2887</v>
      </c>
      <c r="AW206" t="s">
        <v>2887</v>
      </c>
      <c r="AX206" t="s">
        <v>2916</v>
      </c>
      <c r="AY206" t="s">
        <v>2887</v>
      </c>
      <c r="BC206" t="s">
        <v>2887</v>
      </c>
      <c r="BD206" t="s">
        <v>2887</v>
      </c>
      <c r="BE206" t="s">
        <v>2887</v>
      </c>
      <c r="BF206" t="s">
        <v>2887</v>
      </c>
      <c r="BG206" t="s">
        <v>2887</v>
      </c>
      <c r="BQ206" t="s">
        <v>2931</v>
      </c>
      <c r="CE206" t="s">
        <v>2887</v>
      </c>
      <c r="CG206" t="s">
        <v>2945</v>
      </c>
      <c r="CH206" t="s">
        <v>2880</v>
      </c>
      <c r="CQ206" t="s">
        <v>2896</v>
      </c>
      <c r="CR206" t="s">
        <v>2897</v>
      </c>
      <c r="CS206" t="s">
        <v>2895</v>
      </c>
      <c r="CT206" t="s">
        <v>2896</v>
      </c>
      <c r="CV206" t="s">
        <v>2896</v>
      </c>
      <c r="CW206" t="s">
        <v>2896</v>
      </c>
      <c r="DK206" t="s">
        <v>2888</v>
      </c>
      <c r="DL206" t="s">
        <v>2888</v>
      </c>
      <c r="DM206" t="s">
        <v>2888</v>
      </c>
      <c r="DN206" t="s">
        <v>2888</v>
      </c>
      <c r="DO206" t="s">
        <v>2888</v>
      </c>
      <c r="DP206" t="s">
        <v>2888</v>
      </c>
      <c r="DQ206" t="s">
        <v>2888</v>
      </c>
      <c r="DR206" t="s">
        <v>2888</v>
      </c>
      <c r="DS206" t="s">
        <v>2888</v>
      </c>
      <c r="DT206" t="s">
        <v>2888</v>
      </c>
      <c r="DU206" t="s">
        <v>2888</v>
      </c>
      <c r="DV206" t="s">
        <v>2888</v>
      </c>
      <c r="DW206" t="s">
        <v>2888</v>
      </c>
      <c r="DX206" t="s">
        <v>2888</v>
      </c>
      <c r="DY206" t="s">
        <v>2888</v>
      </c>
      <c r="EB206" t="s">
        <v>2897</v>
      </c>
      <c r="EC206" t="s">
        <v>2887</v>
      </c>
      <c r="ED206" t="s">
        <v>2887</v>
      </c>
      <c r="EE206" t="s">
        <v>2887</v>
      </c>
      <c r="EF206" t="s">
        <v>2887</v>
      </c>
      <c r="EH206" t="s">
        <v>2897</v>
      </c>
      <c r="EI206" t="s">
        <v>2888</v>
      </c>
      <c r="EJ206" t="s">
        <v>2888</v>
      </c>
      <c r="EK206" t="s">
        <v>2888</v>
      </c>
      <c r="EL206" t="s">
        <v>2888</v>
      </c>
      <c r="EN206" t="s">
        <v>2881</v>
      </c>
      <c r="EP206" t="s">
        <v>2881</v>
      </c>
      <c r="EY206" t="s">
        <v>2996</v>
      </c>
      <c r="EZ206" t="s">
        <v>2997</v>
      </c>
      <c r="FA206" t="s">
        <v>2998</v>
      </c>
      <c r="FD206" t="s">
        <v>449</v>
      </c>
      <c r="FH206" t="s">
        <v>3001</v>
      </c>
      <c r="GH206" t="s">
        <v>2887</v>
      </c>
      <c r="GV206" t="s">
        <v>3038</v>
      </c>
      <c r="GX206" t="s">
        <v>3045</v>
      </c>
      <c r="GY206" t="s">
        <v>452</v>
      </c>
      <c r="GZ206" t="s">
        <v>3057</v>
      </c>
      <c r="HC206" t="s">
        <v>3061</v>
      </c>
      <c r="HG206" t="s">
        <v>3072</v>
      </c>
      <c r="HM206" t="s">
        <v>3083</v>
      </c>
    </row>
    <row r="207" spans="1:221" x14ac:dyDescent="0.25">
      <c r="A207">
        <v>205</v>
      </c>
      <c r="B207" t="s">
        <v>445</v>
      </c>
      <c r="C207" t="s">
        <v>2880</v>
      </c>
      <c r="D207" t="s">
        <v>2880</v>
      </c>
      <c r="E207" t="s">
        <v>3159</v>
      </c>
      <c r="F207" t="s">
        <v>2887</v>
      </c>
      <c r="G207" t="s">
        <v>2879</v>
      </c>
      <c r="H207" t="s">
        <v>2882</v>
      </c>
      <c r="I207" t="s">
        <v>2888</v>
      </c>
      <c r="K207" t="s">
        <v>2887</v>
      </c>
      <c r="AB207" t="s">
        <v>2897</v>
      </c>
      <c r="AR207" t="s">
        <v>2913</v>
      </c>
      <c r="AU207" t="s">
        <v>2887</v>
      </c>
      <c r="AW207" t="s">
        <v>2887</v>
      </c>
      <c r="AX207" t="s">
        <v>2916</v>
      </c>
      <c r="AY207" t="s">
        <v>2887</v>
      </c>
      <c r="BC207" t="s">
        <v>2888</v>
      </c>
      <c r="BD207" t="s">
        <v>2886</v>
      </c>
      <c r="BE207" t="s">
        <v>2888</v>
      </c>
      <c r="BF207" t="s">
        <v>2888</v>
      </c>
      <c r="BG207" t="s">
        <v>2888</v>
      </c>
      <c r="BQ207" t="s">
        <v>2931</v>
      </c>
      <c r="BS207" t="s">
        <v>2887</v>
      </c>
      <c r="BT207" t="s">
        <v>2887</v>
      </c>
      <c r="BU207" t="s">
        <v>2887</v>
      </c>
      <c r="CE207" t="s">
        <v>2887</v>
      </c>
      <c r="CF207" t="s">
        <v>2887</v>
      </c>
      <c r="CG207" t="s">
        <v>2945</v>
      </c>
      <c r="CH207" t="s">
        <v>2880</v>
      </c>
      <c r="CQ207" t="s">
        <v>2896</v>
      </c>
      <c r="CR207" t="s">
        <v>2897</v>
      </c>
      <c r="CS207" t="s">
        <v>2895</v>
      </c>
      <c r="CT207" t="s">
        <v>2896</v>
      </c>
      <c r="CU207" t="s">
        <v>2897</v>
      </c>
      <c r="CV207" t="s">
        <v>2896</v>
      </c>
      <c r="CW207" t="s">
        <v>2894</v>
      </c>
      <c r="DC207" t="s">
        <v>2931</v>
      </c>
      <c r="DK207" t="s">
        <v>2888</v>
      </c>
      <c r="DL207" t="s">
        <v>2888</v>
      </c>
      <c r="DM207" t="s">
        <v>2888</v>
      </c>
      <c r="DN207" t="s">
        <v>2888</v>
      </c>
      <c r="DO207" t="s">
        <v>2888</v>
      </c>
      <c r="DP207" t="s">
        <v>2888</v>
      </c>
      <c r="DQ207" t="s">
        <v>2888</v>
      </c>
      <c r="DR207" t="s">
        <v>2886</v>
      </c>
      <c r="DS207" t="s">
        <v>2888</v>
      </c>
      <c r="DT207" t="s">
        <v>2888</v>
      </c>
      <c r="DU207" t="s">
        <v>2888</v>
      </c>
      <c r="DV207" t="s">
        <v>2888</v>
      </c>
      <c r="DW207" t="s">
        <v>2888</v>
      </c>
      <c r="DX207" t="s">
        <v>2888</v>
      </c>
      <c r="DY207" t="s">
        <v>2888</v>
      </c>
      <c r="EA207" t="s">
        <v>2887</v>
      </c>
      <c r="EB207" t="s">
        <v>2896</v>
      </c>
      <c r="EC207" t="s">
        <v>2887</v>
      </c>
      <c r="ED207" t="s">
        <v>2887</v>
      </c>
      <c r="EE207" t="s">
        <v>2887</v>
      </c>
      <c r="EF207" t="s">
        <v>2887</v>
      </c>
      <c r="EH207" t="s">
        <v>2897</v>
      </c>
      <c r="EI207" t="s">
        <v>2887</v>
      </c>
      <c r="EJ207" t="s">
        <v>2887</v>
      </c>
      <c r="EK207" t="s">
        <v>2887</v>
      </c>
      <c r="EL207" t="s">
        <v>2887</v>
      </c>
      <c r="EN207" t="s">
        <v>448</v>
      </c>
      <c r="EO207" t="s">
        <v>448</v>
      </c>
      <c r="EP207" t="s">
        <v>448</v>
      </c>
      <c r="EQ207" t="s">
        <v>448</v>
      </c>
      <c r="FD207" t="s">
        <v>1204</v>
      </c>
      <c r="FH207" t="s">
        <v>3001</v>
      </c>
      <c r="FK207" t="s">
        <v>3004</v>
      </c>
      <c r="FL207" t="s">
        <v>3005</v>
      </c>
      <c r="FO207" t="s">
        <v>2888</v>
      </c>
      <c r="FQ207" t="s">
        <v>460</v>
      </c>
      <c r="FR207" t="s">
        <v>3011</v>
      </c>
      <c r="FS207" t="s">
        <v>2897</v>
      </c>
      <c r="FU207" t="s">
        <v>3015</v>
      </c>
      <c r="GA207" t="s">
        <v>3020</v>
      </c>
      <c r="GC207" t="s">
        <v>2880</v>
      </c>
      <c r="GD207" t="s">
        <v>2916</v>
      </c>
      <c r="GF207" t="s">
        <v>2887</v>
      </c>
      <c r="GG207" t="s">
        <v>2886</v>
      </c>
      <c r="GI207" t="s">
        <v>2886</v>
      </c>
      <c r="GJ207" t="s">
        <v>2888</v>
      </c>
      <c r="GK207" t="s">
        <v>2886</v>
      </c>
      <c r="GL207" t="s">
        <v>2887</v>
      </c>
      <c r="GM207" t="s">
        <v>2888</v>
      </c>
      <c r="GN207" t="s">
        <v>2888</v>
      </c>
      <c r="GO207" t="s">
        <v>2888</v>
      </c>
      <c r="GR207" t="s">
        <v>2886</v>
      </c>
      <c r="GS207" t="s">
        <v>2887</v>
      </c>
      <c r="GT207" t="s">
        <v>2886</v>
      </c>
      <c r="GU207" t="s">
        <v>722</v>
      </c>
      <c r="GV207" t="s">
        <v>3037</v>
      </c>
      <c r="GX207" t="s">
        <v>3044</v>
      </c>
      <c r="GY207" t="s">
        <v>452</v>
      </c>
      <c r="GZ207" t="s">
        <v>3057</v>
      </c>
      <c r="HB207" t="s">
        <v>534</v>
      </c>
      <c r="HC207" t="s">
        <v>3061</v>
      </c>
      <c r="HG207" t="s">
        <v>3072</v>
      </c>
      <c r="HM207" t="s">
        <v>3083</v>
      </c>
    </row>
    <row r="208" spans="1:221" x14ac:dyDescent="0.25">
      <c r="A208">
        <v>206</v>
      </c>
      <c r="B208" t="s">
        <v>445</v>
      </c>
      <c r="C208" t="s">
        <v>2881</v>
      </c>
      <c r="D208" t="s">
        <v>2881</v>
      </c>
      <c r="F208" t="s">
        <v>2887</v>
      </c>
      <c r="G208" t="s">
        <v>2879</v>
      </c>
      <c r="H208" t="s">
        <v>2880</v>
      </c>
      <c r="I208" t="s">
        <v>2887</v>
      </c>
      <c r="K208" t="s">
        <v>2886</v>
      </c>
      <c r="Y208" t="s">
        <v>2539</v>
      </c>
      <c r="AB208" t="s">
        <v>2897</v>
      </c>
      <c r="AH208" t="s">
        <v>2888</v>
      </c>
      <c r="AR208" t="s">
        <v>2913</v>
      </c>
      <c r="AU208" t="s">
        <v>2886</v>
      </c>
      <c r="AV208" t="s">
        <v>2592</v>
      </c>
      <c r="AW208" t="s">
        <v>2887</v>
      </c>
      <c r="AX208" t="s">
        <v>2916</v>
      </c>
      <c r="AY208" t="s">
        <v>2886</v>
      </c>
      <c r="AZ208" t="s">
        <v>1647</v>
      </c>
      <c r="BA208" t="s">
        <v>2887</v>
      </c>
      <c r="BB208" t="s">
        <v>2887</v>
      </c>
      <c r="BC208" t="s">
        <v>2888</v>
      </c>
      <c r="BD208" t="s">
        <v>2888</v>
      </c>
      <c r="BE208" t="s">
        <v>2888</v>
      </c>
      <c r="BF208" t="s">
        <v>2888</v>
      </c>
      <c r="BG208" t="s">
        <v>2888</v>
      </c>
      <c r="BQ208" t="s">
        <v>2931</v>
      </c>
      <c r="BS208" t="s">
        <v>2887</v>
      </c>
      <c r="BT208" t="s">
        <v>2887</v>
      </c>
      <c r="BU208" t="s">
        <v>2887</v>
      </c>
      <c r="CE208" t="s">
        <v>2887</v>
      </c>
      <c r="CF208" t="s">
        <v>2887</v>
      </c>
      <c r="CG208" t="s">
        <v>2945</v>
      </c>
      <c r="CH208" t="s">
        <v>2878</v>
      </c>
      <c r="CP208" t="s">
        <v>2887</v>
      </c>
      <c r="CQ208" t="s">
        <v>2894</v>
      </c>
      <c r="CS208" t="s">
        <v>2896</v>
      </c>
      <c r="CW208" t="s">
        <v>2893</v>
      </c>
      <c r="DK208" t="s">
        <v>2887</v>
      </c>
      <c r="DL208" t="s">
        <v>2887</v>
      </c>
      <c r="DM208" t="s">
        <v>2887</v>
      </c>
      <c r="DN208" t="s">
        <v>2887</v>
      </c>
      <c r="DO208" t="s">
        <v>2887</v>
      </c>
      <c r="DP208" t="s">
        <v>2887</v>
      </c>
      <c r="DQ208" t="s">
        <v>2887</v>
      </c>
      <c r="DR208" t="s">
        <v>2887</v>
      </c>
      <c r="DS208" t="s">
        <v>2887</v>
      </c>
      <c r="DT208" t="s">
        <v>2887</v>
      </c>
      <c r="DU208" t="s">
        <v>2887</v>
      </c>
      <c r="DV208" t="s">
        <v>2887</v>
      </c>
      <c r="DW208" t="s">
        <v>2887</v>
      </c>
      <c r="DX208" t="s">
        <v>2887</v>
      </c>
      <c r="DY208" t="s">
        <v>2887</v>
      </c>
      <c r="EA208" t="s">
        <v>2887</v>
      </c>
      <c r="EB208" t="s">
        <v>2896</v>
      </c>
      <c r="ED208" t="s">
        <v>2886</v>
      </c>
      <c r="EH208" t="s">
        <v>2897</v>
      </c>
      <c r="EN208" t="s">
        <v>448</v>
      </c>
      <c r="EO208" t="s">
        <v>448</v>
      </c>
      <c r="EP208" t="s">
        <v>448</v>
      </c>
      <c r="EQ208" t="s">
        <v>448</v>
      </c>
      <c r="FD208" t="s">
        <v>1204</v>
      </c>
      <c r="FG208" t="s">
        <v>450</v>
      </c>
      <c r="FH208" t="s">
        <v>3001</v>
      </c>
      <c r="FK208" t="s">
        <v>3004</v>
      </c>
      <c r="FO208" t="s">
        <v>2887</v>
      </c>
      <c r="FQ208" t="s">
        <v>3006</v>
      </c>
      <c r="FR208" t="s">
        <v>3011</v>
      </c>
      <c r="FS208" t="s">
        <v>2897</v>
      </c>
      <c r="FU208" t="s">
        <v>3015</v>
      </c>
      <c r="GA208" t="s">
        <v>3020</v>
      </c>
      <c r="GC208" t="s">
        <v>2888</v>
      </c>
      <c r="GD208" t="s">
        <v>2886</v>
      </c>
      <c r="GE208" t="s">
        <v>2887</v>
      </c>
      <c r="GF208" t="s">
        <v>2887</v>
      </c>
      <c r="GG208" t="s">
        <v>2887</v>
      </c>
      <c r="GH208" t="s">
        <v>2887</v>
      </c>
      <c r="GR208" t="s">
        <v>2888</v>
      </c>
      <c r="GS208" t="s">
        <v>2888</v>
      </c>
      <c r="GT208" t="s">
        <v>2888</v>
      </c>
      <c r="GV208" t="s">
        <v>3037</v>
      </c>
      <c r="GX208" t="s">
        <v>3044</v>
      </c>
      <c r="GY208" t="s">
        <v>452</v>
      </c>
      <c r="HA208" t="s">
        <v>3067</v>
      </c>
      <c r="HC208" t="s">
        <v>3064</v>
      </c>
      <c r="HG208" t="s">
        <v>3072</v>
      </c>
      <c r="HM208" t="s">
        <v>3080</v>
      </c>
    </row>
    <row r="209" spans="1:221" x14ac:dyDescent="0.25">
      <c r="A209">
        <v>207</v>
      </c>
      <c r="B209" t="s">
        <v>445</v>
      </c>
      <c r="C209" t="s">
        <v>2881</v>
      </c>
      <c r="D209" t="s">
        <v>2880</v>
      </c>
      <c r="F209" t="s">
        <v>2887</v>
      </c>
      <c r="G209" t="s">
        <v>2879</v>
      </c>
      <c r="H209" t="s">
        <v>2880</v>
      </c>
      <c r="I209" t="s">
        <v>2887</v>
      </c>
      <c r="K209" t="s">
        <v>2886</v>
      </c>
      <c r="W209" t="s">
        <v>2446</v>
      </c>
      <c r="AB209" t="s">
        <v>2897</v>
      </c>
      <c r="AH209" t="s">
        <v>2888</v>
      </c>
      <c r="AR209" t="s">
        <v>2913</v>
      </c>
      <c r="AU209" t="s">
        <v>2886</v>
      </c>
      <c r="AV209" t="s">
        <v>3198</v>
      </c>
      <c r="AW209" t="s">
        <v>2887</v>
      </c>
      <c r="AX209" t="s">
        <v>2916</v>
      </c>
      <c r="AY209" t="s">
        <v>2886</v>
      </c>
      <c r="AZ209" t="s">
        <v>1648</v>
      </c>
      <c r="BA209" t="s">
        <v>2887</v>
      </c>
      <c r="BB209" t="s">
        <v>2887</v>
      </c>
      <c r="BC209" t="s">
        <v>2888</v>
      </c>
      <c r="BD209" t="s">
        <v>2888</v>
      </c>
      <c r="BE209" t="s">
        <v>2888</v>
      </c>
      <c r="BF209" t="s">
        <v>2888</v>
      </c>
      <c r="BG209" t="s">
        <v>2888</v>
      </c>
      <c r="BQ209" t="s">
        <v>2931</v>
      </c>
      <c r="BS209" t="s">
        <v>2887</v>
      </c>
      <c r="BT209" t="s">
        <v>2887</v>
      </c>
      <c r="BU209" t="s">
        <v>2887</v>
      </c>
      <c r="CE209" t="s">
        <v>2887</v>
      </c>
      <c r="CF209" t="s">
        <v>2887</v>
      </c>
      <c r="CG209" t="s">
        <v>2945</v>
      </c>
      <c r="CH209" t="s">
        <v>2878</v>
      </c>
      <c r="CP209" t="s">
        <v>2887</v>
      </c>
      <c r="CQ209" t="s">
        <v>2894</v>
      </c>
      <c r="CR209" t="s">
        <v>2897</v>
      </c>
      <c r="CS209" t="s">
        <v>2895</v>
      </c>
      <c r="CT209" t="s">
        <v>2897</v>
      </c>
      <c r="CU209" t="s">
        <v>2897</v>
      </c>
      <c r="CV209" t="s">
        <v>2897</v>
      </c>
      <c r="CW209" t="s">
        <v>2894</v>
      </c>
      <c r="DC209" t="s">
        <v>2931</v>
      </c>
      <c r="DK209" t="s">
        <v>2888</v>
      </c>
      <c r="DL209" t="s">
        <v>2888</v>
      </c>
      <c r="DM209" t="s">
        <v>2888</v>
      </c>
      <c r="DN209" t="s">
        <v>2888</v>
      </c>
      <c r="DO209" t="s">
        <v>2888</v>
      </c>
      <c r="DP209" t="s">
        <v>2888</v>
      </c>
      <c r="DQ209" t="s">
        <v>2888</v>
      </c>
      <c r="DR209" t="s">
        <v>2888</v>
      </c>
      <c r="DS209" t="s">
        <v>2888</v>
      </c>
      <c r="DT209" t="s">
        <v>2888</v>
      </c>
      <c r="DU209" t="s">
        <v>2888</v>
      </c>
      <c r="DV209" t="s">
        <v>2886</v>
      </c>
      <c r="DW209" t="s">
        <v>2888</v>
      </c>
      <c r="DX209" t="s">
        <v>2888</v>
      </c>
      <c r="DY209" t="s">
        <v>2888</v>
      </c>
      <c r="EA209" t="s">
        <v>2887</v>
      </c>
      <c r="EB209" t="s">
        <v>2896</v>
      </c>
      <c r="ED209" t="s">
        <v>2886</v>
      </c>
      <c r="EH209" t="s">
        <v>2897</v>
      </c>
      <c r="EI209" t="s">
        <v>2888</v>
      </c>
      <c r="EN209" t="s">
        <v>448</v>
      </c>
      <c r="EO209" t="s">
        <v>448</v>
      </c>
      <c r="EP209" t="s">
        <v>448</v>
      </c>
      <c r="EQ209" t="s">
        <v>448</v>
      </c>
      <c r="FD209" t="s">
        <v>449</v>
      </c>
      <c r="FG209" t="s">
        <v>450</v>
      </c>
      <c r="FH209" t="s">
        <v>3001</v>
      </c>
      <c r="FK209" t="s">
        <v>3004</v>
      </c>
      <c r="FO209" t="s">
        <v>2887</v>
      </c>
      <c r="FQ209" t="s">
        <v>460</v>
      </c>
      <c r="FR209" t="s">
        <v>3011</v>
      </c>
      <c r="FS209" t="s">
        <v>2897</v>
      </c>
      <c r="FU209" t="s">
        <v>3015</v>
      </c>
      <c r="GA209" t="s">
        <v>3020</v>
      </c>
      <c r="GC209" t="s">
        <v>2879</v>
      </c>
      <c r="GD209" t="s">
        <v>2886</v>
      </c>
      <c r="GE209" t="s">
        <v>2887</v>
      </c>
      <c r="GF209" t="s">
        <v>2887</v>
      </c>
      <c r="GG209" t="s">
        <v>2887</v>
      </c>
      <c r="GH209" t="s">
        <v>2887</v>
      </c>
      <c r="GR209" t="s">
        <v>2888</v>
      </c>
      <c r="GS209" t="s">
        <v>2888</v>
      </c>
      <c r="GT209" t="s">
        <v>2888</v>
      </c>
      <c r="GV209" t="s">
        <v>3037</v>
      </c>
      <c r="GX209" t="s">
        <v>3045</v>
      </c>
      <c r="GY209" t="s">
        <v>452</v>
      </c>
      <c r="GZ209" t="s">
        <v>3057</v>
      </c>
      <c r="HA209" t="s">
        <v>3067</v>
      </c>
      <c r="HC209" t="s">
        <v>3064</v>
      </c>
      <c r="HG209" t="s">
        <v>3072</v>
      </c>
      <c r="HM209" t="s">
        <v>3080</v>
      </c>
    </row>
    <row r="210" spans="1:221" x14ac:dyDescent="0.25">
      <c r="A210">
        <v>208</v>
      </c>
      <c r="B210" t="s">
        <v>445</v>
      </c>
      <c r="C210" t="s">
        <v>2880</v>
      </c>
      <c r="D210" t="s">
        <v>2880</v>
      </c>
      <c r="E210" t="s">
        <v>3160</v>
      </c>
      <c r="F210" t="s">
        <v>2886</v>
      </c>
      <c r="G210" t="s">
        <v>2879</v>
      </c>
      <c r="H210" t="s">
        <v>2881</v>
      </c>
      <c r="I210" t="s">
        <v>2888</v>
      </c>
      <c r="K210" t="s">
        <v>2886</v>
      </c>
      <c r="Z210" t="s">
        <v>2631</v>
      </c>
      <c r="AA210" t="s">
        <v>2632</v>
      </c>
      <c r="AB210" t="s">
        <v>2896</v>
      </c>
      <c r="AC210" t="s">
        <v>2899</v>
      </c>
      <c r="AH210" t="s">
        <v>2880</v>
      </c>
      <c r="AI210" t="s">
        <v>2905</v>
      </c>
      <c r="AJ210" t="s">
        <v>2906</v>
      </c>
      <c r="AR210" t="s">
        <v>2913</v>
      </c>
      <c r="AU210" t="s">
        <v>2886</v>
      </c>
      <c r="AV210" t="s">
        <v>2770</v>
      </c>
      <c r="AW210" t="s">
        <v>2887</v>
      </c>
      <c r="AX210" t="s">
        <v>2916</v>
      </c>
      <c r="AY210" t="s">
        <v>2916</v>
      </c>
      <c r="BB210" t="s">
        <v>2887</v>
      </c>
      <c r="BC210" t="s">
        <v>2888</v>
      </c>
      <c r="BD210" t="s">
        <v>2888</v>
      </c>
      <c r="BE210" t="s">
        <v>2888</v>
      </c>
      <c r="BF210" t="s">
        <v>2886</v>
      </c>
      <c r="BG210" t="s">
        <v>2886</v>
      </c>
      <c r="BQ210" t="s">
        <v>2931</v>
      </c>
      <c r="BS210" t="s">
        <v>2887</v>
      </c>
      <c r="BT210" t="s">
        <v>2887</v>
      </c>
      <c r="BU210" t="s">
        <v>2886</v>
      </c>
      <c r="BX210" t="s">
        <v>474</v>
      </c>
      <c r="CE210" t="s">
        <v>2887</v>
      </c>
      <c r="CF210" t="s">
        <v>2887</v>
      </c>
      <c r="CG210" t="s">
        <v>2945</v>
      </c>
      <c r="CH210" t="s">
        <v>2879</v>
      </c>
      <c r="CI210" t="s">
        <v>1950</v>
      </c>
      <c r="CM210" t="s">
        <v>454</v>
      </c>
      <c r="CP210" t="s">
        <v>2887</v>
      </c>
      <c r="CQ210" t="s">
        <v>2897</v>
      </c>
      <c r="CR210" t="s">
        <v>2894</v>
      </c>
      <c r="CS210" t="s">
        <v>2896</v>
      </c>
      <c r="CT210" t="s">
        <v>2896</v>
      </c>
      <c r="CU210" t="s">
        <v>2896</v>
      </c>
      <c r="CV210" t="s">
        <v>2896</v>
      </c>
      <c r="CW210" t="s">
        <v>2896</v>
      </c>
      <c r="DC210" t="s">
        <v>2931</v>
      </c>
      <c r="DK210" t="s">
        <v>2888</v>
      </c>
      <c r="DL210" t="s">
        <v>2888</v>
      </c>
      <c r="DM210" t="s">
        <v>2888</v>
      </c>
      <c r="DN210" t="s">
        <v>2888</v>
      </c>
      <c r="DO210" t="s">
        <v>2888</v>
      </c>
      <c r="DP210" t="s">
        <v>2888</v>
      </c>
      <c r="DQ210" t="s">
        <v>2888</v>
      </c>
      <c r="DR210" t="s">
        <v>2888</v>
      </c>
      <c r="DS210" t="s">
        <v>2888</v>
      </c>
      <c r="DT210" t="s">
        <v>2888</v>
      </c>
      <c r="DU210" t="s">
        <v>2888</v>
      </c>
      <c r="DV210" t="s">
        <v>2888</v>
      </c>
      <c r="DW210" t="s">
        <v>2888</v>
      </c>
      <c r="DX210" t="s">
        <v>2888</v>
      </c>
      <c r="DY210" t="s">
        <v>2888</v>
      </c>
      <c r="EB210" t="s">
        <v>2894</v>
      </c>
      <c r="EC210" t="s">
        <v>2888</v>
      </c>
      <c r="ED210" t="s">
        <v>2888</v>
      </c>
      <c r="EE210" t="s">
        <v>2888</v>
      </c>
      <c r="EF210" t="s">
        <v>2888</v>
      </c>
      <c r="EH210" t="s">
        <v>2897</v>
      </c>
      <c r="EN210" t="s">
        <v>447</v>
      </c>
      <c r="EO210" t="s">
        <v>447</v>
      </c>
      <c r="EP210" t="s">
        <v>448</v>
      </c>
      <c r="EQ210" t="s">
        <v>448</v>
      </c>
      <c r="ER210" t="s">
        <v>2991</v>
      </c>
      <c r="FD210" t="s">
        <v>1203</v>
      </c>
      <c r="FG210" t="s">
        <v>450</v>
      </c>
      <c r="FL210" t="s">
        <v>3005</v>
      </c>
      <c r="FO210" t="s">
        <v>2888</v>
      </c>
      <c r="FQ210" t="s">
        <v>3006</v>
      </c>
      <c r="FR210" t="s">
        <v>3011</v>
      </c>
      <c r="FS210" t="s">
        <v>2897</v>
      </c>
      <c r="FU210" t="s">
        <v>3015</v>
      </c>
      <c r="GA210" t="s">
        <v>451</v>
      </c>
      <c r="GC210" t="s">
        <v>2888</v>
      </c>
      <c r="GD210" t="s">
        <v>2916</v>
      </c>
      <c r="GF210" t="s">
        <v>2887</v>
      </c>
      <c r="GG210" t="s">
        <v>2887</v>
      </c>
      <c r="GH210" t="s">
        <v>2916</v>
      </c>
      <c r="GI210" t="s">
        <v>2888</v>
      </c>
      <c r="GJ210" t="s">
        <v>2888</v>
      </c>
      <c r="GK210" t="s">
        <v>2888</v>
      </c>
      <c r="GL210" t="s">
        <v>2888</v>
      </c>
      <c r="GM210" t="s">
        <v>2888</v>
      </c>
      <c r="GN210" t="s">
        <v>2888</v>
      </c>
      <c r="GO210" t="s">
        <v>2888</v>
      </c>
      <c r="GR210" t="s">
        <v>2888</v>
      </c>
      <c r="GS210" t="s">
        <v>2887</v>
      </c>
      <c r="GT210" t="s">
        <v>2888</v>
      </c>
      <c r="GV210" t="s">
        <v>3036</v>
      </c>
      <c r="GX210" t="s">
        <v>3045</v>
      </c>
      <c r="GY210" t="s">
        <v>452</v>
      </c>
      <c r="GZ210" t="s">
        <v>3057</v>
      </c>
      <c r="HA210" t="s">
        <v>1060</v>
      </c>
      <c r="HB210" t="s">
        <v>873</v>
      </c>
      <c r="HC210" t="s">
        <v>3061</v>
      </c>
      <c r="HH210" t="s">
        <v>3073</v>
      </c>
      <c r="HM210" t="s">
        <v>3079</v>
      </c>
    </row>
    <row r="211" spans="1:221" x14ac:dyDescent="0.25">
      <c r="A211">
        <v>209</v>
      </c>
      <c r="B211" t="s">
        <v>445</v>
      </c>
      <c r="C211" t="s">
        <v>2880</v>
      </c>
      <c r="D211" t="s">
        <v>2880</v>
      </c>
      <c r="E211" t="s">
        <v>3161</v>
      </c>
      <c r="G211" t="s">
        <v>2879</v>
      </c>
      <c r="H211" t="s">
        <v>2880</v>
      </c>
      <c r="I211" t="s">
        <v>2888</v>
      </c>
      <c r="K211" t="s">
        <v>2886</v>
      </c>
      <c r="V211" t="s">
        <v>2447</v>
      </c>
      <c r="W211" t="s">
        <v>2448</v>
      </c>
      <c r="Z211" t="s">
        <v>2633</v>
      </c>
      <c r="AA211" t="s">
        <v>2634</v>
      </c>
      <c r="AB211" t="s">
        <v>2896</v>
      </c>
      <c r="AC211" t="s">
        <v>2899</v>
      </c>
      <c r="AH211" t="s">
        <v>2881</v>
      </c>
      <c r="AI211" t="s">
        <v>2905</v>
      </c>
      <c r="AJ211" t="s">
        <v>2906</v>
      </c>
      <c r="AR211" t="s">
        <v>2913</v>
      </c>
      <c r="AV211" t="s">
        <v>2771</v>
      </c>
      <c r="AW211" t="s">
        <v>2886</v>
      </c>
      <c r="AX211" t="s">
        <v>2916</v>
      </c>
      <c r="AY211" t="s">
        <v>2916</v>
      </c>
      <c r="BB211" t="s">
        <v>2887</v>
      </c>
      <c r="BC211" t="s">
        <v>2886</v>
      </c>
      <c r="BD211" t="s">
        <v>2886</v>
      </c>
      <c r="BH211" t="s">
        <v>1800</v>
      </c>
      <c r="BO211" t="s">
        <v>2930</v>
      </c>
      <c r="BS211" t="s">
        <v>2887</v>
      </c>
      <c r="BT211" t="s">
        <v>2887</v>
      </c>
      <c r="BU211" t="s">
        <v>2886</v>
      </c>
      <c r="CC211" t="s">
        <v>1060</v>
      </c>
      <c r="CD211" t="s">
        <v>1897</v>
      </c>
      <c r="CE211" t="s">
        <v>2887</v>
      </c>
      <c r="CF211" t="s">
        <v>2886</v>
      </c>
      <c r="CG211" t="s">
        <v>2896</v>
      </c>
      <c r="CH211" t="s">
        <v>2881</v>
      </c>
      <c r="CI211" t="s">
        <v>1951</v>
      </c>
      <c r="CM211" t="s">
        <v>454</v>
      </c>
      <c r="CS211" t="s">
        <v>2896</v>
      </c>
      <c r="CT211" t="s">
        <v>2896</v>
      </c>
      <c r="CU211" t="s">
        <v>2896</v>
      </c>
      <c r="CV211" t="s">
        <v>2896</v>
      </c>
      <c r="CW211" t="s">
        <v>2896</v>
      </c>
      <c r="DC211" t="s">
        <v>2931</v>
      </c>
      <c r="DK211" t="s">
        <v>2888</v>
      </c>
      <c r="DL211" t="s">
        <v>2888</v>
      </c>
      <c r="DM211" t="s">
        <v>2886</v>
      </c>
      <c r="DN211" t="s">
        <v>2888</v>
      </c>
      <c r="DO211" t="s">
        <v>2886</v>
      </c>
      <c r="DP211" t="s">
        <v>2888</v>
      </c>
      <c r="DQ211" t="s">
        <v>2888</v>
      </c>
      <c r="DR211" t="s">
        <v>2888</v>
      </c>
      <c r="DS211" t="s">
        <v>2886</v>
      </c>
      <c r="DT211" t="s">
        <v>2886</v>
      </c>
      <c r="EA211" t="s">
        <v>2887</v>
      </c>
      <c r="EB211" t="s">
        <v>2894</v>
      </c>
      <c r="ED211" t="s">
        <v>2886</v>
      </c>
      <c r="EE211" t="s">
        <v>2886</v>
      </c>
      <c r="EF211" t="s">
        <v>2886</v>
      </c>
      <c r="EG211" t="s">
        <v>2168</v>
      </c>
      <c r="EH211" t="s">
        <v>2897</v>
      </c>
      <c r="EN211" t="s">
        <v>2879</v>
      </c>
      <c r="EO211" t="s">
        <v>2879</v>
      </c>
      <c r="EP211" t="s">
        <v>448</v>
      </c>
      <c r="EQ211" t="s">
        <v>448</v>
      </c>
      <c r="ER211" t="s">
        <v>2991</v>
      </c>
      <c r="ES211" t="s">
        <v>2992</v>
      </c>
      <c r="FD211" t="s">
        <v>1203</v>
      </c>
      <c r="FE211" t="s">
        <v>1219</v>
      </c>
      <c r="FG211" t="s">
        <v>450</v>
      </c>
      <c r="FK211" t="s">
        <v>3004</v>
      </c>
      <c r="FL211" t="s">
        <v>3005</v>
      </c>
      <c r="FO211" t="s">
        <v>2886</v>
      </c>
      <c r="FP211" t="s">
        <v>1277</v>
      </c>
      <c r="FQ211" t="s">
        <v>3007</v>
      </c>
      <c r="FR211" t="s">
        <v>3011</v>
      </c>
      <c r="FS211" t="s">
        <v>2897</v>
      </c>
      <c r="FW211" t="s">
        <v>3017</v>
      </c>
      <c r="FZ211" t="s">
        <v>1412</v>
      </c>
      <c r="GA211" t="s">
        <v>3020</v>
      </c>
      <c r="GC211" t="s">
        <v>2880</v>
      </c>
      <c r="GD211" t="s">
        <v>2916</v>
      </c>
      <c r="GE211" t="s">
        <v>2887</v>
      </c>
      <c r="GF211" t="s">
        <v>2887</v>
      </c>
      <c r="GG211" t="s">
        <v>2886</v>
      </c>
      <c r="GH211" t="s">
        <v>2916</v>
      </c>
      <c r="GR211" t="s">
        <v>2886</v>
      </c>
      <c r="GS211" t="s">
        <v>2887</v>
      </c>
      <c r="GT211" t="s">
        <v>2886</v>
      </c>
      <c r="GU211" t="s">
        <v>723</v>
      </c>
      <c r="GV211" t="s">
        <v>3037</v>
      </c>
      <c r="GX211" t="s">
        <v>3044</v>
      </c>
      <c r="GY211" t="s">
        <v>455</v>
      </c>
      <c r="GZ211" t="s">
        <v>3057</v>
      </c>
      <c r="HA211" t="s">
        <v>1060</v>
      </c>
      <c r="HB211" t="s">
        <v>874</v>
      </c>
      <c r="HC211" t="s">
        <v>3061</v>
      </c>
      <c r="HH211" t="s">
        <v>3073</v>
      </c>
      <c r="HM211" t="s">
        <v>3079</v>
      </c>
    </row>
    <row r="212" spans="1:221" x14ac:dyDescent="0.25">
      <c r="A212">
        <v>210</v>
      </c>
      <c r="B212" t="s">
        <v>445</v>
      </c>
      <c r="C212" t="s">
        <v>2880</v>
      </c>
      <c r="D212" t="s">
        <v>2881</v>
      </c>
      <c r="F212" t="s">
        <v>2886</v>
      </c>
      <c r="G212" t="s">
        <v>2882</v>
      </c>
      <c r="H212" t="s">
        <v>2882</v>
      </c>
      <c r="I212" t="s">
        <v>2886</v>
      </c>
      <c r="J212" t="s">
        <v>962</v>
      </c>
      <c r="K212" t="s">
        <v>2886</v>
      </c>
      <c r="L212" t="s">
        <v>3341</v>
      </c>
      <c r="M212" t="s">
        <v>3342</v>
      </c>
      <c r="P212" t="s">
        <v>2218</v>
      </c>
      <c r="Q212" t="s">
        <v>2219</v>
      </c>
      <c r="T212" t="s">
        <v>3281</v>
      </c>
      <c r="U212" t="s">
        <v>3310</v>
      </c>
      <c r="Z212" t="s">
        <v>2592</v>
      </c>
      <c r="AA212" t="s">
        <v>2635</v>
      </c>
      <c r="AB212" t="s">
        <v>2897</v>
      </c>
      <c r="AH212" t="s">
        <v>2888</v>
      </c>
      <c r="AU212" t="s">
        <v>2886</v>
      </c>
      <c r="AV212" t="s">
        <v>3198</v>
      </c>
      <c r="AW212" t="s">
        <v>2886</v>
      </c>
      <c r="AX212" t="s">
        <v>2886</v>
      </c>
      <c r="AY212" t="s">
        <v>2886</v>
      </c>
      <c r="AZ212" t="s">
        <v>1649</v>
      </c>
      <c r="BA212" t="s">
        <v>2886</v>
      </c>
      <c r="BB212" t="s">
        <v>2886</v>
      </c>
      <c r="BC212" t="s">
        <v>2886</v>
      </c>
      <c r="BD212" t="s">
        <v>2887</v>
      </c>
      <c r="BE212" t="s">
        <v>2887</v>
      </c>
      <c r="BF212" t="s">
        <v>2886</v>
      </c>
      <c r="BG212" t="s">
        <v>2886</v>
      </c>
      <c r="BM212" t="s">
        <v>2928</v>
      </c>
      <c r="BN212" t="s">
        <v>2929</v>
      </c>
      <c r="BS212" t="s">
        <v>2887</v>
      </c>
      <c r="BT212" t="s">
        <v>2887</v>
      </c>
      <c r="BU212" t="s">
        <v>2887</v>
      </c>
      <c r="CE212" t="s">
        <v>2886</v>
      </c>
      <c r="CF212" t="s">
        <v>2886</v>
      </c>
      <c r="CG212" t="s">
        <v>2896</v>
      </c>
      <c r="CH212" t="s">
        <v>2879</v>
      </c>
      <c r="CI212" t="s">
        <v>1952</v>
      </c>
      <c r="CQ212" t="s">
        <v>2897</v>
      </c>
      <c r="CR212" t="s">
        <v>2897</v>
      </c>
      <c r="CS212" t="s">
        <v>2896</v>
      </c>
      <c r="CT212" t="s">
        <v>2896</v>
      </c>
      <c r="CU212" t="s">
        <v>2896</v>
      </c>
      <c r="CV212" t="s">
        <v>2896</v>
      </c>
      <c r="CW212" t="s">
        <v>2894</v>
      </c>
      <c r="DK212" t="s">
        <v>2886</v>
      </c>
      <c r="DL212" t="s">
        <v>2886</v>
      </c>
      <c r="DP212" t="s">
        <v>2886</v>
      </c>
      <c r="DV212" t="s">
        <v>2886</v>
      </c>
      <c r="EA212" t="s">
        <v>2886</v>
      </c>
      <c r="EB212" t="s">
        <v>2893</v>
      </c>
      <c r="EC212" t="s">
        <v>2886</v>
      </c>
      <c r="ED212" t="s">
        <v>2886</v>
      </c>
      <c r="EE212" t="s">
        <v>2886</v>
      </c>
      <c r="EF212" t="s">
        <v>2886</v>
      </c>
      <c r="EG212" t="s">
        <v>2169</v>
      </c>
      <c r="EH212" t="s">
        <v>2897</v>
      </c>
      <c r="EL212" t="s">
        <v>2886</v>
      </c>
      <c r="EN212" t="s">
        <v>447</v>
      </c>
      <c r="EO212" t="s">
        <v>447</v>
      </c>
      <c r="EP212" t="s">
        <v>448</v>
      </c>
      <c r="EQ212" t="s">
        <v>448</v>
      </c>
      <c r="EV212" t="s">
        <v>2995</v>
      </c>
      <c r="FD212" t="s">
        <v>1203</v>
      </c>
      <c r="FE212" t="s">
        <v>1220</v>
      </c>
      <c r="FG212" t="s">
        <v>450</v>
      </c>
      <c r="FH212" t="s">
        <v>3001</v>
      </c>
      <c r="FJ212" t="s">
        <v>472</v>
      </c>
      <c r="FK212" t="s">
        <v>3004</v>
      </c>
      <c r="FL212" t="s">
        <v>3005</v>
      </c>
      <c r="FO212" t="s">
        <v>2887</v>
      </c>
      <c r="FQ212" t="s">
        <v>3006</v>
      </c>
      <c r="FR212" t="s">
        <v>3009</v>
      </c>
      <c r="FS212" t="s">
        <v>2945</v>
      </c>
      <c r="FZ212" t="s">
        <v>1413</v>
      </c>
      <c r="GA212" t="s">
        <v>451</v>
      </c>
      <c r="GC212" t="s">
        <v>447</v>
      </c>
      <c r="GD212" t="s">
        <v>2886</v>
      </c>
      <c r="GE212" t="s">
        <v>2886</v>
      </c>
      <c r="GF212" t="s">
        <v>2886</v>
      </c>
      <c r="GG212" t="s">
        <v>2886</v>
      </c>
      <c r="GH212" t="s">
        <v>2886</v>
      </c>
      <c r="GL212" t="s">
        <v>2886</v>
      </c>
      <c r="GN212" t="s">
        <v>2886</v>
      </c>
      <c r="GQ212" t="s">
        <v>1590</v>
      </c>
      <c r="GR212" t="s">
        <v>2886</v>
      </c>
      <c r="GU212" t="s">
        <v>1590</v>
      </c>
      <c r="GV212" t="s">
        <v>3036</v>
      </c>
      <c r="GX212" t="s">
        <v>3044</v>
      </c>
      <c r="GY212" t="s">
        <v>452</v>
      </c>
      <c r="GZ212" t="s">
        <v>3057</v>
      </c>
      <c r="HA212" t="s">
        <v>3067</v>
      </c>
      <c r="HC212" t="s">
        <v>3061</v>
      </c>
      <c r="HH212" t="s">
        <v>3073</v>
      </c>
    </row>
    <row r="213" spans="1:221" x14ac:dyDescent="0.25">
      <c r="A213">
        <v>211</v>
      </c>
      <c r="B213" t="s">
        <v>445</v>
      </c>
      <c r="C213" t="s">
        <v>2879</v>
      </c>
      <c r="D213" t="s">
        <v>2879</v>
      </c>
      <c r="F213" t="s">
        <v>2887</v>
      </c>
      <c r="G213" t="s">
        <v>2888</v>
      </c>
      <c r="H213" t="s">
        <v>2888</v>
      </c>
      <c r="I213" t="s">
        <v>2888</v>
      </c>
      <c r="K213" t="s">
        <v>2887</v>
      </c>
      <c r="AB213" t="s">
        <v>2897</v>
      </c>
      <c r="AH213" t="s">
        <v>2888</v>
      </c>
      <c r="AR213" t="s">
        <v>2887</v>
      </c>
      <c r="AU213" t="s">
        <v>2887</v>
      </c>
      <c r="AW213" t="s">
        <v>2886</v>
      </c>
      <c r="AX213" t="s">
        <v>2887</v>
      </c>
      <c r="AY213" t="s">
        <v>2886</v>
      </c>
      <c r="BA213" t="s">
        <v>2887</v>
      </c>
      <c r="BB213" t="s">
        <v>2887</v>
      </c>
      <c r="BC213" t="s">
        <v>2887</v>
      </c>
      <c r="BD213" t="s">
        <v>2887</v>
      </c>
      <c r="BE213" t="s">
        <v>2887</v>
      </c>
      <c r="BF213" t="s">
        <v>2886</v>
      </c>
      <c r="BG213" t="s">
        <v>2887</v>
      </c>
      <c r="BQ213" t="s">
        <v>2931</v>
      </c>
      <c r="BS213" t="s">
        <v>2916</v>
      </c>
      <c r="BT213" t="s">
        <v>2916</v>
      </c>
      <c r="BU213" t="s">
        <v>2916</v>
      </c>
      <c r="CE213" t="s">
        <v>2887</v>
      </c>
      <c r="CF213" t="s">
        <v>2887</v>
      </c>
      <c r="CG213" t="s">
        <v>2897</v>
      </c>
      <c r="CH213" t="s">
        <v>2888</v>
      </c>
      <c r="CQ213" t="s">
        <v>2895</v>
      </c>
      <c r="CR213" t="s">
        <v>2897</v>
      </c>
      <c r="CS213" t="s">
        <v>2897</v>
      </c>
      <c r="CT213" t="s">
        <v>2897</v>
      </c>
      <c r="CU213" t="s">
        <v>2897</v>
      </c>
      <c r="CV213" t="s">
        <v>2896</v>
      </c>
      <c r="CW213" t="s">
        <v>2894</v>
      </c>
      <c r="DK213" t="s">
        <v>2887</v>
      </c>
      <c r="DL213" t="s">
        <v>2886</v>
      </c>
      <c r="DM213" t="s">
        <v>2887</v>
      </c>
      <c r="DN213" t="s">
        <v>2886</v>
      </c>
      <c r="DO213" t="s">
        <v>2887</v>
      </c>
      <c r="DP213" t="s">
        <v>2886</v>
      </c>
      <c r="DQ213" t="s">
        <v>2886</v>
      </c>
      <c r="DR213" t="s">
        <v>2886</v>
      </c>
      <c r="DS213" t="s">
        <v>2886</v>
      </c>
      <c r="DT213" t="s">
        <v>2886</v>
      </c>
      <c r="DU213" t="s">
        <v>2886</v>
      </c>
      <c r="DV213" t="s">
        <v>2886</v>
      </c>
      <c r="DW213" t="s">
        <v>2886</v>
      </c>
      <c r="DX213" t="s">
        <v>2886</v>
      </c>
      <c r="DY213" t="s">
        <v>2886</v>
      </c>
      <c r="EB213" t="s">
        <v>2896</v>
      </c>
      <c r="EC213" t="s">
        <v>2887</v>
      </c>
      <c r="ED213" t="s">
        <v>2887</v>
      </c>
      <c r="EE213" t="s">
        <v>2887</v>
      </c>
      <c r="EF213" t="s">
        <v>2887</v>
      </c>
      <c r="EH213" t="s">
        <v>2897</v>
      </c>
      <c r="EI213" t="s">
        <v>2888</v>
      </c>
      <c r="EJ213" t="s">
        <v>2888</v>
      </c>
      <c r="EK213" t="s">
        <v>2888</v>
      </c>
      <c r="EL213" t="s">
        <v>2888</v>
      </c>
      <c r="EN213" t="s">
        <v>448</v>
      </c>
      <c r="EO213" t="s">
        <v>448</v>
      </c>
      <c r="EP213" t="s">
        <v>448</v>
      </c>
      <c r="EQ213" t="s">
        <v>448</v>
      </c>
      <c r="EY213" t="s">
        <v>2996</v>
      </c>
      <c r="EZ213" t="s">
        <v>2997</v>
      </c>
      <c r="FA213" t="s">
        <v>2998</v>
      </c>
      <c r="FD213" t="s">
        <v>1203</v>
      </c>
      <c r="FG213" t="s">
        <v>450</v>
      </c>
      <c r="FH213" t="s">
        <v>3001</v>
      </c>
      <c r="FO213" t="s">
        <v>2888</v>
      </c>
      <c r="FQ213" t="s">
        <v>3006</v>
      </c>
      <c r="FR213" t="s">
        <v>3010</v>
      </c>
      <c r="FS213" t="s">
        <v>2897</v>
      </c>
      <c r="GA213" t="s">
        <v>3020</v>
      </c>
      <c r="GC213" t="s">
        <v>2888</v>
      </c>
      <c r="GD213" t="s">
        <v>2886</v>
      </c>
      <c r="GE213" t="s">
        <v>2886</v>
      </c>
      <c r="GF213" t="s">
        <v>2887</v>
      </c>
      <c r="GG213" t="s">
        <v>2886</v>
      </c>
      <c r="GH213" t="s">
        <v>2886</v>
      </c>
      <c r="GI213" t="s">
        <v>2886</v>
      </c>
      <c r="GJ213" t="s">
        <v>2886</v>
      </c>
      <c r="GK213" t="s">
        <v>2887</v>
      </c>
      <c r="GL213" t="s">
        <v>2887</v>
      </c>
      <c r="GM213" t="s">
        <v>2887</v>
      </c>
      <c r="GN213" t="s">
        <v>2887</v>
      </c>
      <c r="GO213" t="s">
        <v>2887</v>
      </c>
      <c r="GR213" t="s">
        <v>2886</v>
      </c>
      <c r="GS213" t="s">
        <v>2887</v>
      </c>
      <c r="GT213" t="s">
        <v>2887</v>
      </c>
      <c r="GU213" t="s">
        <v>724</v>
      </c>
      <c r="GV213" t="s">
        <v>3036</v>
      </c>
      <c r="GX213" t="s">
        <v>3044</v>
      </c>
      <c r="GY213" t="s">
        <v>458</v>
      </c>
      <c r="GZ213" t="s">
        <v>3053</v>
      </c>
      <c r="HA213" t="s">
        <v>3066</v>
      </c>
      <c r="HC213" t="s">
        <v>3061</v>
      </c>
      <c r="HE213" t="s">
        <v>3070</v>
      </c>
      <c r="HM213" t="s">
        <v>3084</v>
      </c>
    </row>
    <row r="214" spans="1:221" x14ac:dyDescent="0.25">
      <c r="A214">
        <v>212</v>
      </c>
      <c r="B214" t="s">
        <v>445</v>
      </c>
      <c r="C214" t="s">
        <v>2881</v>
      </c>
      <c r="D214" t="s">
        <v>2882</v>
      </c>
      <c r="F214" t="s">
        <v>2888</v>
      </c>
      <c r="G214" t="s">
        <v>2879</v>
      </c>
      <c r="H214" t="s">
        <v>2880</v>
      </c>
      <c r="I214" t="s">
        <v>2887</v>
      </c>
      <c r="K214" t="s">
        <v>2886</v>
      </c>
      <c r="R214" t="s">
        <v>2315</v>
      </c>
      <c r="S214" t="s">
        <v>2316</v>
      </c>
      <c r="AB214" t="s">
        <v>2897</v>
      </c>
      <c r="AH214" t="s">
        <v>2888</v>
      </c>
      <c r="AP214" t="s">
        <v>1060</v>
      </c>
      <c r="AQ214" t="s">
        <v>27</v>
      </c>
      <c r="AR214" t="s">
        <v>2913</v>
      </c>
      <c r="AU214" t="s">
        <v>2916</v>
      </c>
      <c r="AW214" t="s">
        <v>2887</v>
      </c>
      <c r="AX214" t="s">
        <v>2886</v>
      </c>
      <c r="AY214" t="s">
        <v>2887</v>
      </c>
      <c r="AZ214" t="s">
        <v>510</v>
      </c>
      <c r="BB214" t="s">
        <v>2887</v>
      </c>
      <c r="BC214" t="s">
        <v>2887</v>
      </c>
      <c r="BD214" t="s">
        <v>2886</v>
      </c>
      <c r="BE214" t="s">
        <v>2886</v>
      </c>
      <c r="BF214" t="s">
        <v>2886</v>
      </c>
      <c r="BG214" t="s">
        <v>2887</v>
      </c>
      <c r="BQ214" t="s">
        <v>2931</v>
      </c>
      <c r="BS214" t="s">
        <v>2887</v>
      </c>
      <c r="BT214" t="s">
        <v>2886</v>
      </c>
      <c r="BU214" t="s">
        <v>2886</v>
      </c>
      <c r="CB214" t="s">
        <v>2943</v>
      </c>
      <c r="CD214" t="s">
        <v>1898</v>
      </c>
      <c r="CE214" t="s">
        <v>2887</v>
      </c>
      <c r="CF214" t="s">
        <v>2887</v>
      </c>
      <c r="CG214" t="s">
        <v>2897</v>
      </c>
      <c r="CH214" t="s">
        <v>2888</v>
      </c>
      <c r="CQ214" t="s">
        <v>2897</v>
      </c>
      <c r="CR214" t="s">
        <v>2897</v>
      </c>
      <c r="CS214" t="s">
        <v>2896</v>
      </c>
      <c r="CT214" t="s">
        <v>2896</v>
      </c>
      <c r="CU214" t="s">
        <v>2895</v>
      </c>
      <c r="CV214" t="s">
        <v>2897</v>
      </c>
      <c r="CW214" t="s">
        <v>2896</v>
      </c>
      <c r="DK214" t="s">
        <v>2888</v>
      </c>
      <c r="DL214" t="s">
        <v>2888</v>
      </c>
      <c r="DM214" t="s">
        <v>2888</v>
      </c>
      <c r="DN214" t="s">
        <v>2887</v>
      </c>
      <c r="DO214" t="s">
        <v>2886</v>
      </c>
      <c r="DP214" t="s">
        <v>2886</v>
      </c>
      <c r="DQ214" t="s">
        <v>2886</v>
      </c>
      <c r="DR214" t="s">
        <v>2886</v>
      </c>
      <c r="DS214" t="s">
        <v>2886</v>
      </c>
      <c r="DT214" t="s">
        <v>2887</v>
      </c>
      <c r="DU214" t="s">
        <v>2887</v>
      </c>
      <c r="DV214" t="s">
        <v>2887</v>
      </c>
      <c r="DW214" t="s">
        <v>2887</v>
      </c>
      <c r="DX214" t="s">
        <v>2886</v>
      </c>
      <c r="DY214" t="s">
        <v>2888</v>
      </c>
      <c r="EA214" t="s">
        <v>2887</v>
      </c>
      <c r="EB214" t="s">
        <v>2896</v>
      </c>
      <c r="ED214" t="s">
        <v>2886</v>
      </c>
      <c r="EF214" t="s">
        <v>2886</v>
      </c>
      <c r="EH214" t="s">
        <v>2897</v>
      </c>
      <c r="EI214" t="s">
        <v>2887</v>
      </c>
      <c r="EJ214" t="s">
        <v>2887</v>
      </c>
      <c r="EK214" t="s">
        <v>2887</v>
      </c>
      <c r="EL214" t="s">
        <v>2887</v>
      </c>
      <c r="EN214" t="s">
        <v>447</v>
      </c>
      <c r="EO214" t="s">
        <v>447</v>
      </c>
      <c r="EP214" t="s">
        <v>448</v>
      </c>
      <c r="EQ214" t="s">
        <v>448</v>
      </c>
      <c r="ES214" t="s">
        <v>2992</v>
      </c>
      <c r="EY214" t="s">
        <v>2996</v>
      </c>
      <c r="FB214" t="s">
        <v>1060</v>
      </c>
      <c r="FC214" t="s">
        <v>1177</v>
      </c>
      <c r="FD214" t="s">
        <v>449</v>
      </c>
      <c r="FF214" t="s">
        <v>481</v>
      </c>
      <c r="FO214" t="s">
        <v>2887</v>
      </c>
      <c r="FQ214" t="s">
        <v>3007</v>
      </c>
      <c r="FR214" t="s">
        <v>3011</v>
      </c>
      <c r="FS214" t="s">
        <v>2897</v>
      </c>
      <c r="FW214" t="s">
        <v>3017</v>
      </c>
      <c r="GA214" t="s">
        <v>451</v>
      </c>
      <c r="GB214" t="s">
        <v>1485</v>
      </c>
      <c r="GD214" t="s">
        <v>2887</v>
      </c>
      <c r="GF214" t="s">
        <v>2887</v>
      </c>
      <c r="GG214" t="s">
        <v>2887</v>
      </c>
      <c r="GH214" t="s">
        <v>2916</v>
      </c>
      <c r="GK214" t="s">
        <v>2886</v>
      </c>
      <c r="GN214" t="s">
        <v>2886</v>
      </c>
      <c r="GO214" t="s">
        <v>2886</v>
      </c>
      <c r="GQ214" t="s">
        <v>535</v>
      </c>
      <c r="GR214" t="s">
        <v>2887</v>
      </c>
      <c r="GS214" t="s">
        <v>2887</v>
      </c>
      <c r="GT214" t="s">
        <v>2887</v>
      </c>
      <c r="GV214" t="s">
        <v>3036</v>
      </c>
      <c r="GX214" t="s">
        <v>3044</v>
      </c>
      <c r="GY214" t="s">
        <v>455</v>
      </c>
      <c r="GZ214" t="s">
        <v>3057</v>
      </c>
      <c r="HA214" t="s">
        <v>3065</v>
      </c>
      <c r="HC214" t="s">
        <v>3061</v>
      </c>
      <c r="HH214" t="s">
        <v>3073</v>
      </c>
    </row>
    <row r="215" spans="1:221" x14ac:dyDescent="0.25">
      <c r="A215">
        <v>213</v>
      </c>
      <c r="B215" t="s">
        <v>445</v>
      </c>
      <c r="C215" t="s">
        <v>2880</v>
      </c>
      <c r="D215" t="s">
        <v>2880</v>
      </c>
      <c r="F215" t="s">
        <v>2888</v>
      </c>
      <c r="G215" t="s">
        <v>2880</v>
      </c>
      <c r="H215" t="s">
        <v>2882</v>
      </c>
      <c r="I215" t="s">
        <v>2888</v>
      </c>
      <c r="K215" t="s">
        <v>2886</v>
      </c>
      <c r="L215" t="s">
        <v>3264</v>
      </c>
      <c r="M215" t="s">
        <v>3343</v>
      </c>
      <c r="AB215" t="s">
        <v>2896</v>
      </c>
      <c r="AC215" t="s">
        <v>2899</v>
      </c>
      <c r="AD215" t="s">
        <v>2900</v>
      </c>
      <c r="AH215" t="s">
        <v>2880</v>
      </c>
      <c r="AR215" t="s">
        <v>2886</v>
      </c>
      <c r="AS215" t="s">
        <v>2880</v>
      </c>
      <c r="AU215" t="s">
        <v>2887</v>
      </c>
      <c r="AW215" t="s">
        <v>2887</v>
      </c>
      <c r="AX215" t="s">
        <v>2916</v>
      </c>
      <c r="AY215" t="s">
        <v>2886</v>
      </c>
      <c r="AZ215" t="s">
        <v>1650</v>
      </c>
      <c r="BA215" t="s">
        <v>2887</v>
      </c>
      <c r="BB215" t="s">
        <v>2887</v>
      </c>
      <c r="BC215" t="s">
        <v>2888</v>
      </c>
      <c r="BD215" t="s">
        <v>2888</v>
      </c>
      <c r="BE215" t="s">
        <v>2888</v>
      </c>
      <c r="BF215" t="s">
        <v>2888</v>
      </c>
      <c r="BG215" t="s">
        <v>2888</v>
      </c>
      <c r="BO215" t="s">
        <v>2930</v>
      </c>
      <c r="BS215" t="s">
        <v>2887</v>
      </c>
      <c r="BT215" t="s">
        <v>2886</v>
      </c>
      <c r="BU215" t="s">
        <v>2886</v>
      </c>
      <c r="BY215" t="s">
        <v>2940</v>
      </c>
      <c r="BZ215" t="s">
        <v>2941</v>
      </c>
      <c r="CB215" t="s">
        <v>2943</v>
      </c>
      <c r="CD215" t="s">
        <v>1899</v>
      </c>
      <c r="CE215" t="s">
        <v>2887</v>
      </c>
      <c r="CF215" t="s">
        <v>2887</v>
      </c>
      <c r="CG215" t="s">
        <v>2896</v>
      </c>
      <c r="CH215" t="s">
        <v>2880</v>
      </c>
      <c r="CJ215" t="s">
        <v>2946</v>
      </c>
      <c r="CP215" t="s">
        <v>2887</v>
      </c>
      <c r="CR215" t="s">
        <v>2896</v>
      </c>
      <c r="CS215" t="s">
        <v>2896</v>
      </c>
      <c r="CT215" t="s">
        <v>2895</v>
      </c>
      <c r="CU215" t="s">
        <v>2895</v>
      </c>
      <c r="CV215" t="s">
        <v>2897</v>
      </c>
      <c r="CW215" t="s">
        <v>2894</v>
      </c>
      <c r="EB215" t="s">
        <v>2897</v>
      </c>
      <c r="EC215" t="s">
        <v>2888</v>
      </c>
      <c r="ED215" t="s">
        <v>2888</v>
      </c>
      <c r="EE215" t="s">
        <v>2888</v>
      </c>
      <c r="EF215" t="s">
        <v>2888</v>
      </c>
      <c r="EH215" t="s">
        <v>2897</v>
      </c>
      <c r="EI215" t="s">
        <v>2887</v>
      </c>
      <c r="EJ215" t="s">
        <v>2887</v>
      </c>
      <c r="EK215" t="s">
        <v>2887</v>
      </c>
      <c r="EL215" t="s">
        <v>2887</v>
      </c>
      <c r="EN215" t="s">
        <v>447</v>
      </c>
      <c r="EO215" t="s">
        <v>447</v>
      </c>
      <c r="EP215" t="s">
        <v>2879</v>
      </c>
      <c r="EQ215" t="s">
        <v>448</v>
      </c>
      <c r="FD215" t="s">
        <v>449</v>
      </c>
      <c r="FG215" t="s">
        <v>450</v>
      </c>
      <c r="FL215" t="s">
        <v>3005</v>
      </c>
      <c r="FO215" t="s">
        <v>2888</v>
      </c>
      <c r="FQ215" t="s">
        <v>3007</v>
      </c>
      <c r="FR215" t="s">
        <v>3013</v>
      </c>
      <c r="FS215" t="s">
        <v>2897</v>
      </c>
      <c r="FY215" t="s">
        <v>1341</v>
      </c>
      <c r="GA215" t="s">
        <v>451</v>
      </c>
      <c r="GB215" t="s">
        <v>1486</v>
      </c>
      <c r="GD215" t="s">
        <v>2916</v>
      </c>
      <c r="GE215" t="s">
        <v>2887</v>
      </c>
      <c r="GF215" t="s">
        <v>2887</v>
      </c>
      <c r="GG215" t="s">
        <v>2887</v>
      </c>
      <c r="GH215" t="s">
        <v>2916</v>
      </c>
      <c r="GI215" t="s">
        <v>2888</v>
      </c>
      <c r="GJ215" t="s">
        <v>2888</v>
      </c>
      <c r="GL215" t="s">
        <v>2887</v>
      </c>
      <c r="GM215" t="s">
        <v>2886</v>
      </c>
      <c r="GN215" t="s">
        <v>2886</v>
      </c>
      <c r="GO215" t="s">
        <v>2886</v>
      </c>
      <c r="GR215" t="s">
        <v>2888</v>
      </c>
      <c r="GS215" t="s">
        <v>2888</v>
      </c>
      <c r="GT215" t="s">
        <v>2888</v>
      </c>
      <c r="GV215" t="s">
        <v>3038</v>
      </c>
      <c r="GX215" t="s">
        <v>3044</v>
      </c>
      <c r="GY215" t="s">
        <v>452</v>
      </c>
      <c r="GZ215" t="s">
        <v>3057</v>
      </c>
      <c r="HC215" t="s">
        <v>3061</v>
      </c>
      <c r="HH215" t="s">
        <v>3073</v>
      </c>
      <c r="HM215" t="s">
        <v>3079</v>
      </c>
    </row>
    <row r="216" spans="1:221" x14ac:dyDescent="0.25">
      <c r="A216">
        <v>214</v>
      </c>
      <c r="B216" t="s">
        <v>445</v>
      </c>
      <c r="C216" t="s">
        <v>2880</v>
      </c>
      <c r="D216" t="s">
        <v>2882</v>
      </c>
      <c r="F216" t="s">
        <v>2886</v>
      </c>
      <c r="G216" t="s">
        <v>2880</v>
      </c>
      <c r="H216" t="s">
        <v>2882</v>
      </c>
      <c r="K216" t="s">
        <v>2886</v>
      </c>
      <c r="M216" t="s">
        <v>3299</v>
      </c>
      <c r="Q216" t="s">
        <v>2220</v>
      </c>
      <c r="R216" t="s">
        <v>2315</v>
      </c>
      <c r="S216" t="s">
        <v>2317</v>
      </c>
      <c r="U216" t="s">
        <v>2364</v>
      </c>
      <c r="AB216" t="s">
        <v>2896</v>
      </c>
      <c r="AC216" t="s">
        <v>2899</v>
      </c>
      <c r="AH216" t="s">
        <v>2881</v>
      </c>
      <c r="AJ216" t="s">
        <v>2906</v>
      </c>
      <c r="AR216" t="s">
        <v>2913</v>
      </c>
      <c r="AU216" t="s">
        <v>2916</v>
      </c>
      <c r="AW216" t="s">
        <v>2887</v>
      </c>
      <c r="AX216" t="s">
        <v>2886</v>
      </c>
      <c r="AY216" t="s">
        <v>2887</v>
      </c>
      <c r="AZ216" t="s">
        <v>510</v>
      </c>
      <c r="BA216" t="s">
        <v>2887</v>
      </c>
      <c r="BB216" t="s">
        <v>2887</v>
      </c>
      <c r="BC216" t="s">
        <v>2887</v>
      </c>
      <c r="BD216" t="s">
        <v>2886</v>
      </c>
      <c r="BF216" t="s">
        <v>2886</v>
      </c>
      <c r="BI216" t="s">
        <v>2924</v>
      </c>
      <c r="BR216" t="s">
        <v>1854</v>
      </c>
      <c r="BT216" t="s">
        <v>2886</v>
      </c>
      <c r="BU216" t="s">
        <v>2886</v>
      </c>
      <c r="CA216" t="s">
        <v>2942</v>
      </c>
      <c r="CC216" t="s">
        <v>1060</v>
      </c>
      <c r="CD216" t="s">
        <v>1900</v>
      </c>
      <c r="CE216" t="s">
        <v>2887</v>
      </c>
      <c r="CF216" t="s">
        <v>2887</v>
      </c>
      <c r="CG216" t="s">
        <v>2897</v>
      </c>
      <c r="CH216" t="s">
        <v>2888</v>
      </c>
      <c r="CS216" t="s">
        <v>2896</v>
      </c>
      <c r="CT216" t="s">
        <v>2895</v>
      </c>
      <c r="CU216" t="s">
        <v>2895</v>
      </c>
      <c r="CV216" t="s">
        <v>2897</v>
      </c>
      <c r="CW216" t="s">
        <v>2896</v>
      </c>
      <c r="DN216" t="s">
        <v>2887</v>
      </c>
      <c r="DO216" t="s">
        <v>2886</v>
      </c>
      <c r="DS216" t="s">
        <v>2886</v>
      </c>
      <c r="EA216" t="s">
        <v>2887</v>
      </c>
      <c r="EB216" t="s">
        <v>2896</v>
      </c>
      <c r="EC216" t="s">
        <v>2886</v>
      </c>
      <c r="EF216" t="s">
        <v>2886</v>
      </c>
      <c r="EG216" t="s">
        <v>2170</v>
      </c>
      <c r="EH216" t="s">
        <v>2897</v>
      </c>
      <c r="EN216" t="s">
        <v>2879</v>
      </c>
      <c r="EO216" t="s">
        <v>447</v>
      </c>
      <c r="EP216" t="s">
        <v>448</v>
      </c>
      <c r="EQ216" t="s">
        <v>448</v>
      </c>
      <c r="ER216" t="s">
        <v>2991</v>
      </c>
      <c r="ES216" t="s">
        <v>2992</v>
      </c>
      <c r="EY216" t="s">
        <v>2996</v>
      </c>
      <c r="FB216" t="s">
        <v>1060</v>
      </c>
      <c r="FC216" t="s">
        <v>1178</v>
      </c>
      <c r="FD216" t="s">
        <v>449</v>
      </c>
      <c r="FG216" t="s">
        <v>450</v>
      </c>
      <c r="FL216" t="s">
        <v>3005</v>
      </c>
      <c r="FQ216" t="s">
        <v>3007</v>
      </c>
      <c r="FS216" t="s">
        <v>2897</v>
      </c>
      <c r="FW216" t="s">
        <v>3017</v>
      </c>
      <c r="GA216" t="s">
        <v>451</v>
      </c>
      <c r="GD216" t="s">
        <v>2916</v>
      </c>
      <c r="GF216" t="s">
        <v>2887</v>
      </c>
      <c r="GG216" t="s">
        <v>2887</v>
      </c>
      <c r="GH216" t="s">
        <v>2916</v>
      </c>
      <c r="GK216" t="s">
        <v>2886</v>
      </c>
      <c r="GN216" t="s">
        <v>2886</v>
      </c>
      <c r="GO216" t="s">
        <v>2886</v>
      </c>
      <c r="GQ216" t="s">
        <v>1591</v>
      </c>
      <c r="GR216" t="s">
        <v>2887</v>
      </c>
      <c r="GS216" t="s">
        <v>2887</v>
      </c>
      <c r="GT216" t="s">
        <v>2887</v>
      </c>
      <c r="GV216" t="s">
        <v>3036</v>
      </c>
      <c r="GX216" t="s">
        <v>3045</v>
      </c>
      <c r="GY216" t="s">
        <v>455</v>
      </c>
      <c r="GZ216" t="s">
        <v>3057</v>
      </c>
      <c r="HA216" t="s">
        <v>3065</v>
      </c>
      <c r="HC216" t="s">
        <v>3061</v>
      </c>
      <c r="HH216" t="s">
        <v>3073</v>
      </c>
    </row>
    <row r="217" spans="1:221" x14ac:dyDescent="0.25">
      <c r="A217">
        <v>215</v>
      </c>
      <c r="B217" t="s">
        <v>445</v>
      </c>
      <c r="C217" t="s">
        <v>2881</v>
      </c>
      <c r="D217" t="s">
        <v>2881</v>
      </c>
      <c r="E217" t="s">
        <v>3162</v>
      </c>
      <c r="F217" t="s">
        <v>2886</v>
      </c>
      <c r="G217" t="s">
        <v>2881</v>
      </c>
      <c r="H217" t="s">
        <v>2882</v>
      </c>
      <c r="I217" t="s">
        <v>2886</v>
      </c>
      <c r="J217" t="s">
        <v>963</v>
      </c>
      <c r="K217" t="s">
        <v>2886</v>
      </c>
      <c r="P217" t="s">
        <v>2221</v>
      </c>
      <c r="Q217" t="s">
        <v>2222</v>
      </c>
      <c r="R217" t="s">
        <v>2318</v>
      </c>
      <c r="S217" t="s">
        <v>2319</v>
      </c>
      <c r="T217" t="s">
        <v>2365</v>
      </c>
      <c r="U217" t="s">
        <v>2366</v>
      </c>
      <c r="AB217" t="s">
        <v>2897</v>
      </c>
      <c r="AH217" t="s">
        <v>2882</v>
      </c>
      <c r="AI217" t="s">
        <v>2905</v>
      </c>
      <c r="AJ217" t="s">
        <v>2906</v>
      </c>
      <c r="AL217" t="s">
        <v>2908</v>
      </c>
      <c r="AR217" t="s">
        <v>2913</v>
      </c>
      <c r="AU217" t="s">
        <v>2887</v>
      </c>
      <c r="AW217" t="s">
        <v>2887</v>
      </c>
      <c r="AX217" t="s">
        <v>2887</v>
      </c>
      <c r="AY217" t="s">
        <v>2886</v>
      </c>
      <c r="BA217" t="s">
        <v>2887</v>
      </c>
      <c r="BB217" t="s">
        <v>2887</v>
      </c>
      <c r="BC217" t="s">
        <v>2887</v>
      </c>
      <c r="BD217" t="s">
        <v>2886</v>
      </c>
      <c r="BE217" t="s">
        <v>2886</v>
      </c>
      <c r="BF217" t="s">
        <v>2886</v>
      </c>
      <c r="BG217" t="s">
        <v>2886</v>
      </c>
      <c r="BI217" t="s">
        <v>2924</v>
      </c>
      <c r="BS217" t="s">
        <v>2887</v>
      </c>
      <c r="BT217" t="s">
        <v>2886</v>
      </c>
      <c r="BU217" t="s">
        <v>2886</v>
      </c>
      <c r="BX217" t="s">
        <v>474</v>
      </c>
      <c r="CA217" t="s">
        <v>2942</v>
      </c>
      <c r="CE217" t="s">
        <v>2886</v>
      </c>
      <c r="CG217" t="s">
        <v>2897</v>
      </c>
      <c r="CH217" t="s">
        <v>2888</v>
      </c>
      <c r="CK217" t="s">
        <v>446</v>
      </c>
      <c r="CP217" t="s">
        <v>2887</v>
      </c>
      <c r="CQ217" t="s">
        <v>2897</v>
      </c>
      <c r="CR217" t="s">
        <v>2897</v>
      </c>
      <c r="CS217" t="s">
        <v>2894</v>
      </c>
      <c r="CT217" t="s">
        <v>2895</v>
      </c>
      <c r="CU217" t="s">
        <v>2895</v>
      </c>
      <c r="CV217" t="s">
        <v>2896</v>
      </c>
      <c r="CW217" t="s">
        <v>2894</v>
      </c>
      <c r="DC217" t="s">
        <v>2931</v>
      </c>
      <c r="EB217" t="s">
        <v>2896</v>
      </c>
      <c r="EC217" t="s">
        <v>2886</v>
      </c>
      <c r="ED217" t="s">
        <v>2886</v>
      </c>
      <c r="EE217" t="s">
        <v>2886</v>
      </c>
      <c r="EF217" t="s">
        <v>2886</v>
      </c>
      <c r="EH217" t="s">
        <v>2897</v>
      </c>
      <c r="EI217" t="s">
        <v>2888</v>
      </c>
      <c r="EJ217" t="s">
        <v>2888</v>
      </c>
      <c r="EK217" t="s">
        <v>2888</v>
      </c>
      <c r="EL217" t="s">
        <v>2888</v>
      </c>
      <c r="EN217" t="s">
        <v>447</v>
      </c>
      <c r="EO217" t="s">
        <v>447</v>
      </c>
      <c r="EP217" t="s">
        <v>448</v>
      </c>
      <c r="EQ217" t="s">
        <v>448</v>
      </c>
      <c r="ER217" t="s">
        <v>2991</v>
      </c>
      <c r="EZ217" t="s">
        <v>2997</v>
      </c>
      <c r="FD217" t="s">
        <v>449</v>
      </c>
      <c r="FG217" t="s">
        <v>450</v>
      </c>
      <c r="FO217" t="s">
        <v>2887</v>
      </c>
      <c r="FQ217" t="s">
        <v>3006</v>
      </c>
      <c r="FR217" t="s">
        <v>3013</v>
      </c>
      <c r="FS217" t="s">
        <v>2897</v>
      </c>
      <c r="FU217" t="s">
        <v>3015</v>
      </c>
      <c r="GA217" t="s">
        <v>451</v>
      </c>
      <c r="GC217" t="s">
        <v>2880</v>
      </c>
      <c r="GD217" t="s">
        <v>2886</v>
      </c>
      <c r="GE217" t="s">
        <v>2886</v>
      </c>
      <c r="GF217" t="s">
        <v>2886</v>
      </c>
      <c r="GG217" t="s">
        <v>2887</v>
      </c>
      <c r="GH217" t="s">
        <v>2916</v>
      </c>
      <c r="GI217" t="s">
        <v>2886</v>
      </c>
      <c r="GK217" t="s">
        <v>2886</v>
      </c>
      <c r="GQ217" t="s">
        <v>1592</v>
      </c>
      <c r="GR217" t="s">
        <v>2886</v>
      </c>
      <c r="GV217" t="s">
        <v>3037</v>
      </c>
      <c r="GX217" t="s">
        <v>3044</v>
      </c>
      <c r="GY217" t="s">
        <v>452</v>
      </c>
      <c r="GZ217" t="s">
        <v>459</v>
      </c>
      <c r="HA217" t="s">
        <v>3065</v>
      </c>
      <c r="HC217" t="s">
        <v>3061</v>
      </c>
      <c r="HG217" t="s">
        <v>3072</v>
      </c>
      <c r="HM217" t="s">
        <v>3085</v>
      </c>
    </row>
    <row r="218" spans="1:221" x14ac:dyDescent="0.25">
      <c r="A218">
        <v>216</v>
      </c>
      <c r="B218" t="s">
        <v>445</v>
      </c>
      <c r="C218" t="s">
        <v>2881</v>
      </c>
      <c r="D218" t="s">
        <v>2881</v>
      </c>
      <c r="F218" t="s">
        <v>2887</v>
      </c>
      <c r="G218" t="s">
        <v>2880</v>
      </c>
      <c r="H218" t="s">
        <v>2882</v>
      </c>
      <c r="I218" t="s">
        <v>2887</v>
      </c>
      <c r="K218" t="s">
        <v>2887</v>
      </c>
      <c r="AB218" t="s">
        <v>2897</v>
      </c>
      <c r="AH218" t="s">
        <v>2882</v>
      </c>
      <c r="AJ218" t="s">
        <v>2906</v>
      </c>
      <c r="AK218" t="s">
        <v>2907</v>
      </c>
      <c r="AL218" t="s">
        <v>2908</v>
      </c>
      <c r="AR218" t="s">
        <v>2913</v>
      </c>
      <c r="AU218" t="s">
        <v>2887</v>
      </c>
      <c r="AW218" t="s">
        <v>2887</v>
      </c>
      <c r="AX218" t="s">
        <v>2887</v>
      </c>
      <c r="AY218" t="s">
        <v>2887</v>
      </c>
      <c r="BB218" t="s">
        <v>2887</v>
      </c>
      <c r="BC218" t="s">
        <v>2887</v>
      </c>
      <c r="BD218" t="s">
        <v>2887</v>
      </c>
      <c r="BE218" t="s">
        <v>2887</v>
      </c>
      <c r="BF218" t="s">
        <v>2886</v>
      </c>
      <c r="BG218" t="s">
        <v>2887</v>
      </c>
      <c r="BI218" t="s">
        <v>2924</v>
      </c>
      <c r="BJ218" t="s">
        <v>2925</v>
      </c>
      <c r="BL218" t="s">
        <v>2927</v>
      </c>
      <c r="BS218" t="s">
        <v>2887</v>
      </c>
      <c r="BT218" t="s">
        <v>2886</v>
      </c>
      <c r="BU218" t="s">
        <v>2886</v>
      </c>
      <c r="BX218" t="s">
        <v>474</v>
      </c>
      <c r="CA218" t="s">
        <v>2942</v>
      </c>
      <c r="CE218" t="s">
        <v>2886</v>
      </c>
      <c r="CF218" t="s">
        <v>2886</v>
      </c>
      <c r="CG218" t="s">
        <v>2897</v>
      </c>
      <c r="CH218" t="s">
        <v>2888</v>
      </c>
      <c r="CQ218" t="s">
        <v>2897</v>
      </c>
      <c r="CR218" t="s">
        <v>2897</v>
      </c>
      <c r="CS218" t="s">
        <v>2896</v>
      </c>
      <c r="CT218" t="s">
        <v>2895</v>
      </c>
      <c r="CU218" t="s">
        <v>2895</v>
      </c>
      <c r="CV218" t="s">
        <v>2897</v>
      </c>
      <c r="CW218" t="s">
        <v>2897</v>
      </c>
      <c r="DC218" t="s">
        <v>2931</v>
      </c>
      <c r="DK218" t="s">
        <v>2887</v>
      </c>
      <c r="DL218" t="s">
        <v>2887</v>
      </c>
      <c r="DM218" t="s">
        <v>2887</v>
      </c>
      <c r="DN218" t="s">
        <v>2887</v>
      </c>
      <c r="DO218" t="s">
        <v>2887</v>
      </c>
      <c r="DP218" t="s">
        <v>2887</v>
      </c>
      <c r="DQ218" t="s">
        <v>2887</v>
      </c>
      <c r="DR218" t="s">
        <v>2887</v>
      </c>
      <c r="DS218" t="s">
        <v>2887</v>
      </c>
      <c r="DT218" t="s">
        <v>2887</v>
      </c>
      <c r="DU218" t="s">
        <v>2887</v>
      </c>
      <c r="DV218" t="s">
        <v>2887</v>
      </c>
      <c r="DW218" t="s">
        <v>2887</v>
      </c>
      <c r="DX218" t="s">
        <v>2887</v>
      </c>
      <c r="DY218" t="s">
        <v>2887</v>
      </c>
      <c r="EB218" t="s">
        <v>2895</v>
      </c>
      <c r="EC218" t="s">
        <v>2888</v>
      </c>
      <c r="ED218" t="s">
        <v>2886</v>
      </c>
      <c r="EE218" t="s">
        <v>2888</v>
      </c>
      <c r="EF218" t="s">
        <v>2886</v>
      </c>
      <c r="EH218" t="s">
        <v>2897</v>
      </c>
      <c r="EI218" t="s">
        <v>2888</v>
      </c>
      <c r="EJ218" t="s">
        <v>2888</v>
      </c>
      <c r="EK218" t="s">
        <v>2888</v>
      </c>
      <c r="EL218" t="s">
        <v>2888</v>
      </c>
      <c r="EN218" t="s">
        <v>2879</v>
      </c>
      <c r="EO218" t="s">
        <v>2879</v>
      </c>
      <c r="EP218" t="s">
        <v>448</v>
      </c>
      <c r="EQ218" t="s">
        <v>448</v>
      </c>
      <c r="FD218" t="s">
        <v>449</v>
      </c>
      <c r="FO218" t="s">
        <v>2887</v>
      </c>
      <c r="FQ218" t="s">
        <v>3007</v>
      </c>
      <c r="FR218" t="s">
        <v>3012</v>
      </c>
      <c r="FS218" t="s">
        <v>2897</v>
      </c>
      <c r="FW218" t="s">
        <v>3017</v>
      </c>
      <c r="GA218" t="s">
        <v>451</v>
      </c>
      <c r="GC218" t="s">
        <v>2888</v>
      </c>
      <c r="GD218" t="s">
        <v>2887</v>
      </c>
      <c r="GF218" t="s">
        <v>2887</v>
      </c>
      <c r="GG218" t="s">
        <v>2887</v>
      </c>
      <c r="GH218" t="s">
        <v>2887</v>
      </c>
      <c r="GI218" t="s">
        <v>2888</v>
      </c>
      <c r="GJ218" t="s">
        <v>2888</v>
      </c>
      <c r="GK218" t="s">
        <v>2888</v>
      </c>
      <c r="GL218" t="s">
        <v>2888</v>
      </c>
      <c r="GM218" t="s">
        <v>2888</v>
      </c>
      <c r="GN218" t="s">
        <v>2888</v>
      </c>
      <c r="GO218" t="s">
        <v>2888</v>
      </c>
      <c r="GR218" t="s">
        <v>2888</v>
      </c>
      <c r="GS218" t="s">
        <v>2888</v>
      </c>
      <c r="GT218" t="s">
        <v>2888</v>
      </c>
      <c r="GV218" t="s">
        <v>3037</v>
      </c>
      <c r="GX218" t="s">
        <v>3044</v>
      </c>
      <c r="GY218" t="s">
        <v>458</v>
      </c>
      <c r="GZ218" t="s">
        <v>459</v>
      </c>
      <c r="HA218" t="s">
        <v>3065</v>
      </c>
      <c r="HI218" t="s">
        <v>3074</v>
      </c>
      <c r="HM218" t="s">
        <v>3079</v>
      </c>
    </row>
    <row r="219" spans="1:221" x14ac:dyDescent="0.25">
      <c r="A219">
        <v>217</v>
      </c>
      <c r="B219" t="s">
        <v>445</v>
      </c>
      <c r="C219" t="s">
        <v>2880</v>
      </c>
      <c r="D219" t="s">
        <v>2880</v>
      </c>
      <c r="E219" t="s">
        <v>3163</v>
      </c>
      <c r="F219" t="s">
        <v>2886</v>
      </c>
      <c r="G219" t="s">
        <v>2880</v>
      </c>
      <c r="H219" t="s">
        <v>2882</v>
      </c>
      <c r="I219" t="s">
        <v>2886</v>
      </c>
      <c r="J219" t="s">
        <v>964</v>
      </c>
      <c r="K219" t="s">
        <v>2886</v>
      </c>
      <c r="X219" t="s">
        <v>2540</v>
      </c>
      <c r="Y219" t="s">
        <v>2541</v>
      </c>
      <c r="AB219" t="s">
        <v>2897</v>
      </c>
      <c r="AH219" t="s">
        <v>2888</v>
      </c>
      <c r="AI219" t="s">
        <v>2905</v>
      </c>
      <c r="AK219" t="s">
        <v>2907</v>
      </c>
      <c r="AO219" t="s">
        <v>2911</v>
      </c>
      <c r="AR219" t="s">
        <v>2887</v>
      </c>
      <c r="AU219" t="s">
        <v>2916</v>
      </c>
      <c r="AW219" t="s">
        <v>2887</v>
      </c>
      <c r="AX219" t="s">
        <v>2887</v>
      </c>
      <c r="AY219" t="s">
        <v>2886</v>
      </c>
      <c r="BA219" t="s">
        <v>2887</v>
      </c>
      <c r="BB219" t="s">
        <v>2887</v>
      </c>
      <c r="BG219" t="s">
        <v>2886</v>
      </c>
      <c r="BH219" t="s">
        <v>1801</v>
      </c>
      <c r="BQ219" t="s">
        <v>2931</v>
      </c>
      <c r="BS219" t="s">
        <v>2887</v>
      </c>
      <c r="BT219" t="s">
        <v>2887</v>
      </c>
      <c r="BU219" t="s">
        <v>2886</v>
      </c>
      <c r="BW219" t="s">
        <v>2938</v>
      </c>
      <c r="CB219" t="s">
        <v>2943</v>
      </c>
      <c r="CE219" t="s">
        <v>2887</v>
      </c>
      <c r="CF219" t="s">
        <v>2887</v>
      </c>
      <c r="CG219" t="s">
        <v>2945</v>
      </c>
      <c r="CH219" t="s">
        <v>2880</v>
      </c>
      <c r="CL219" t="s">
        <v>2948</v>
      </c>
      <c r="CM219" t="s">
        <v>454</v>
      </c>
      <c r="CP219" t="s">
        <v>2887</v>
      </c>
      <c r="CQ219" t="s">
        <v>2895</v>
      </c>
      <c r="CR219" t="s">
        <v>2897</v>
      </c>
      <c r="CS219" t="s">
        <v>2895</v>
      </c>
      <c r="CT219" t="s">
        <v>2896</v>
      </c>
      <c r="CU219" t="s">
        <v>2896</v>
      </c>
      <c r="CV219" t="s">
        <v>2897</v>
      </c>
      <c r="CW219" t="s">
        <v>2893</v>
      </c>
      <c r="DC219" t="s">
        <v>2931</v>
      </c>
      <c r="DK219" t="s">
        <v>2887</v>
      </c>
      <c r="DL219" t="s">
        <v>2886</v>
      </c>
      <c r="DM219" t="s">
        <v>2886</v>
      </c>
      <c r="DN219" t="s">
        <v>2886</v>
      </c>
      <c r="DO219" t="s">
        <v>2886</v>
      </c>
      <c r="DP219" t="s">
        <v>2886</v>
      </c>
      <c r="DR219" t="s">
        <v>2886</v>
      </c>
      <c r="DS219" t="s">
        <v>2886</v>
      </c>
      <c r="DU219" t="s">
        <v>2886</v>
      </c>
      <c r="DW219" t="s">
        <v>2886</v>
      </c>
      <c r="EA219" t="s">
        <v>2887</v>
      </c>
      <c r="EB219" t="s">
        <v>2893</v>
      </c>
      <c r="EC219" t="s">
        <v>2886</v>
      </c>
      <c r="ED219" t="s">
        <v>2886</v>
      </c>
      <c r="EE219" t="s">
        <v>2886</v>
      </c>
      <c r="EF219" t="s">
        <v>2886</v>
      </c>
      <c r="EG219" t="s">
        <v>1066</v>
      </c>
      <c r="EH219" t="s">
        <v>2897</v>
      </c>
      <c r="EI219" t="s">
        <v>2886</v>
      </c>
      <c r="EJ219" t="s">
        <v>2886</v>
      </c>
      <c r="EK219" t="s">
        <v>2886</v>
      </c>
      <c r="EL219" t="s">
        <v>2886</v>
      </c>
      <c r="EN219" t="s">
        <v>447</v>
      </c>
      <c r="EO219" t="s">
        <v>447</v>
      </c>
      <c r="EP219" t="s">
        <v>448</v>
      </c>
      <c r="EQ219" t="s">
        <v>448</v>
      </c>
      <c r="EZ219" t="s">
        <v>2997</v>
      </c>
      <c r="FA219" t="s">
        <v>2998</v>
      </c>
      <c r="FD219" t="s">
        <v>1204</v>
      </c>
      <c r="FG219" t="s">
        <v>450</v>
      </c>
      <c r="FH219" t="s">
        <v>3001</v>
      </c>
      <c r="FK219" t="s">
        <v>3004</v>
      </c>
      <c r="FO219" t="s">
        <v>2888</v>
      </c>
      <c r="FQ219" t="s">
        <v>3006</v>
      </c>
      <c r="FR219" t="s">
        <v>3011</v>
      </c>
      <c r="FS219" t="s">
        <v>2897</v>
      </c>
      <c r="FT219" t="s">
        <v>3014</v>
      </c>
      <c r="FZ219" t="s">
        <v>1414</v>
      </c>
      <c r="GA219" t="s">
        <v>3020</v>
      </c>
      <c r="GC219" t="s">
        <v>2880</v>
      </c>
      <c r="GD219" t="s">
        <v>2886</v>
      </c>
      <c r="GE219" t="s">
        <v>2887</v>
      </c>
      <c r="GF219" t="s">
        <v>2887</v>
      </c>
      <c r="GH219" t="s">
        <v>2886</v>
      </c>
      <c r="GK219" t="s">
        <v>2886</v>
      </c>
      <c r="GL219" t="s">
        <v>2886</v>
      </c>
      <c r="GQ219" t="s">
        <v>536</v>
      </c>
      <c r="GR219" t="s">
        <v>2886</v>
      </c>
      <c r="GS219" t="s">
        <v>2888</v>
      </c>
      <c r="GT219" t="s">
        <v>2886</v>
      </c>
      <c r="GU219" t="s">
        <v>725</v>
      </c>
      <c r="GV219" t="s">
        <v>3036</v>
      </c>
      <c r="GX219" t="s">
        <v>3045</v>
      </c>
      <c r="GY219" t="s">
        <v>452</v>
      </c>
      <c r="GZ219" t="s">
        <v>459</v>
      </c>
      <c r="HA219" t="s">
        <v>3069</v>
      </c>
      <c r="HC219" t="s">
        <v>3061</v>
      </c>
      <c r="HG219" t="s">
        <v>3072</v>
      </c>
      <c r="HM219" t="s">
        <v>3083</v>
      </c>
    </row>
    <row r="220" spans="1:221" x14ac:dyDescent="0.25">
      <c r="A220">
        <v>218</v>
      </c>
      <c r="B220" t="s">
        <v>445</v>
      </c>
      <c r="C220" t="s">
        <v>2881</v>
      </c>
      <c r="D220" t="s">
        <v>2879</v>
      </c>
      <c r="F220" t="s">
        <v>2887</v>
      </c>
      <c r="G220" t="s">
        <v>2880</v>
      </c>
      <c r="H220" t="s">
        <v>2881</v>
      </c>
      <c r="I220" t="s">
        <v>2886</v>
      </c>
      <c r="J220" t="s">
        <v>965</v>
      </c>
      <c r="K220" t="s">
        <v>2886</v>
      </c>
      <c r="L220" t="s">
        <v>3344</v>
      </c>
      <c r="M220" t="s">
        <v>3345</v>
      </c>
      <c r="R220" t="s">
        <v>2320</v>
      </c>
      <c r="S220" t="s">
        <v>2321</v>
      </c>
      <c r="V220" t="s">
        <v>2320</v>
      </c>
      <c r="W220" t="s">
        <v>2449</v>
      </c>
      <c r="AB220" t="s">
        <v>2895</v>
      </c>
      <c r="AC220" t="s">
        <v>2899</v>
      </c>
      <c r="AH220" t="s">
        <v>2880</v>
      </c>
      <c r="AU220" t="s">
        <v>2916</v>
      </c>
      <c r="AW220" t="s">
        <v>2887</v>
      </c>
      <c r="AX220" t="s">
        <v>2886</v>
      </c>
      <c r="AY220" t="s">
        <v>2886</v>
      </c>
      <c r="AZ220" t="s">
        <v>1651</v>
      </c>
      <c r="BA220" t="s">
        <v>2887</v>
      </c>
      <c r="BB220" t="s">
        <v>2887</v>
      </c>
      <c r="BC220" t="s">
        <v>2886</v>
      </c>
      <c r="BD220" t="s">
        <v>2887</v>
      </c>
      <c r="BE220" t="s">
        <v>2886</v>
      </c>
      <c r="BF220" t="s">
        <v>2886</v>
      </c>
      <c r="BG220" t="s">
        <v>2886</v>
      </c>
      <c r="BQ220" t="s">
        <v>2931</v>
      </c>
      <c r="BS220" t="s">
        <v>2887</v>
      </c>
      <c r="BT220" t="s">
        <v>2887</v>
      </c>
      <c r="BU220" t="s">
        <v>2887</v>
      </c>
      <c r="CF220" t="s">
        <v>2887</v>
      </c>
      <c r="CG220" t="s">
        <v>2896</v>
      </c>
      <c r="CH220" t="s">
        <v>2880</v>
      </c>
      <c r="CS220" t="s">
        <v>2895</v>
      </c>
      <c r="CT220" t="s">
        <v>2895</v>
      </c>
      <c r="CU220" t="s">
        <v>2894</v>
      </c>
      <c r="CV220" t="s">
        <v>2897</v>
      </c>
      <c r="CW220" t="s">
        <v>2895</v>
      </c>
      <c r="DC220" t="s">
        <v>2931</v>
      </c>
      <c r="DK220" t="s">
        <v>2888</v>
      </c>
      <c r="DL220" t="s">
        <v>2888</v>
      </c>
      <c r="DM220" t="s">
        <v>2888</v>
      </c>
      <c r="DN220" t="s">
        <v>2888</v>
      </c>
      <c r="DO220" t="s">
        <v>2888</v>
      </c>
      <c r="DP220" t="s">
        <v>2888</v>
      </c>
      <c r="DQ220" t="s">
        <v>2888</v>
      </c>
      <c r="DR220" t="s">
        <v>2888</v>
      </c>
      <c r="DS220" t="s">
        <v>2888</v>
      </c>
      <c r="DT220" t="s">
        <v>2888</v>
      </c>
      <c r="DU220" t="s">
        <v>2888</v>
      </c>
      <c r="DV220" t="s">
        <v>2888</v>
      </c>
      <c r="DW220" t="s">
        <v>2888</v>
      </c>
      <c r="DX220" t="s">
        <v>2888</v>
      </c>
      <c r="DY220" t="s">
        <v>2888</v>
      </c>
      <c r="EA220" t="s">
        <v>2887</v>
      </c>
      <c r="EB220" t="s">
        <v>2897</v>
      </c>
      <c r="EC220" t="s">
        <v>2886</v>
      </c>
      <c r="ED220" t="s">
        <v>2886</v>
      </c>
      <c r="EE220" t="s">
        <v>2888</v>
      </c>
      <c r="EF220" t="s">
        <v>2888</v>
      </c>
      <c r="EH220" t="s">
        <v>2897</v>
      </c>
      <c r="EI220" t="s">
        <v>2888</v>
      </c>
      <c r="EJ220" t="s">
        <v>2888</v>
      </c>
      <c r="EK220" t="s">
        <v>2888</v>
      </c>
      <c r="EL220" t="s">
        <v>2888</v>
      </c>
      <c r="EN220" t="s">
        <v>447</v>
      </c>
      <c r="EO220" t="s">
        <v>447</v>
      </c>
      <c r="EP220" t="s">
        <v>2879</v>
      </c>
      <c r="EQ220" t="s">
        <v>448</v>
      </c>
      <c r="ER220" t="s">
        <v>2991</v>
      </c>
      <c r="ES220" t="s">
        <v>2992</v>
      </c>
      <c r="EZ220" t="s">
        <v>2997</v>
      </c>
      <c r="FA220" t="s">
        <v>2998</v>
      </c>
      <c r="FD220" t="s">
        <v>1204</v>
      </c>
      <c r="FG220" t="s">
        <v>450</v>
      </c>
      <c r="FH220" t="s">
        <v>3001</v>
      </c>
      <c r="FI220" t="s">
        <v>3002</v>
      </c>
      <c r="FK220" t="s">
        <v>3004</v>
      </c>
      <c r="FO220" t="s">
        <v>2887</v>
      </c>
      <c r="FQ220" t="s">
        <v>460</v>
      </c>
      <c r="FR220" t="s">
        <v>3011</v>
      </c>
      <c r="FS220" t="s">
        <v>2897</v>
      </c>
      <c r="FX220" t="s">
        <v>464</v>
      </c>
      <c r="FY220" t="s">
        <v>1342</v>
      </c>
      <c r="GA220" t="s">
        <v>3020</v>
      </c>
      <c r="GC220" t="s">
        <v>2881</v>
      </c>
      <c r="GD220" t="s">
        <v>2886</v>
      </c>
      <c r="GE220" t="s">
        <v>2887</v>
      </c>
      <c r="GF220" t="s">
        <v>2887</v>
      </c>
      <c r="GH220" t="s">
        <v>2916</v>
      </c>
      <c r="GI220" t="s">
        <v>2886</v>
      </c>
      <c r="GK220" t="s">
        <v>2886</v>
      </c>
      <c r="GL220" t="s">
        <v>2886</v>
      </c>
      <c r="GM220" t="s">
        <v>2886</v>
      </c>
      <c r="GN220" t="s">
        <v>2886</v>
      </c>
      <c r="GO220" t="s">
        <v>2886</v>
      </c>
      <c r="GR220" t="s">
        <v>2886</v>
      </c>
      <c r="GT220" t="s">
        <v>2886</v>
      </c>
      <c r="GU220" t="s">
        <v>726</v>
      </c>
      <c r="GV220" t="s">
        <v>3037</v>
      </c>
      <c r="GX220" t="s">
        <v>3045</v>
      </c>
      <c r="GY220" t="s">
        <v>3051</v>
      </c>
      <c r="GZ220" t="s">
        <v>3057</v>
      </c>
      <c r="HA220" t="s">
        <v>3065</v>
      </c>
      <c r="HC220" t="s">
        <v>3061</v>
      </c>
      <c r="HH220" t="s">
        <v>3073</v>
      </c>
      <c r="HM220" t="s">
        <v>3079</v>
      </c>
    </row>
    <row r="221" spans="1:221" x14ac:dyDescent="0.25">
      <c r="A221">
        <v>219</v>
      </c>
      <c r="B221" t="s">
        <v>445</v>
      </c>
      <c r="C221" t="s">
        <v>2880</v>
      </c>
      <c r="D221" t="s">
        <v>2880</v>
      </c>
      <c r="F221" t="s">
        <v>2887</v>
      </c>
      <c r="G221" t="s">
        <v>2880</v>
      </c>
      <c r="H221" t="s">
        <v>2881</v>
      </c>
      <c r="I221" t="s">
        <v>2886</v>
      </c>
      <c r="J221" t="s">
        <v>510</v>
      </c>
      <c r="K221" t="s">
        <v>2886</v>
      </c>
      <c r="L221" t="s">
        <v>3346</v>
      </c>
      <c r="M221" t="s">
        <v>3347</v>
      </c>
      <c r="T221" t="s">
        <v>2367</v>
      </c>
      <c r="U221" t="s">
        <v>2368</v>
      </c>
      <c r="AB221" t="s">
        <v>2895</v>
      </c>
      <c r="AC221" t="s">
        <v>2899</v>
      </c>
      <c r="AH221" t="s">
        <v>2880</v>
      </c>
      <c r="AR221" t="s">
        <v>2913</v>
      </c>
      <c r="AU221" t="s">
        <v>2916</v>
      </c>
      <c r="AW221" t="s">
        <v>2887</v>
      </c>
      <c r="AX221" t="s">
        <v>2886</v>
      </c>
      <c r="AY221" t="s">
        <v>2886</v>
      </c>
      <c r="BA221" t="s">
        <v>2887</v>
      </c>
      <c r="BB221" t="s">
        <v>2887</v>
      </c>
      <c r="BE221" t="s">
        <v>2886</v>
      </c>
      <c r="BF221" t="s">
        <v>2886</v>
      </c>
      <c r="BS221" t="s">
        <v>2887</v>
      </c>
      <c r="BT221" t="s">
        <v>2887</v>
      </c>
      <c r="BU221" t="s">
        <v>2887</v>
      </c>
      <c r="CF221" t="s">
        <v>2887</v>
      </c>
      <c r="CG221" t="s">
        <v>2896</v>
      </c>
      <c r="CH221" t="s">
        <v>2880</v>
      </c>
      <c r="CT221" t="s">
        <v>2895</v>
      </c>
      <c r="CU221" t="s">
        <v>2895</v>
      </c>
      <c r="CV221" t="s">
        <v>2897</v>
      </c>
      <c r="CW221" t="s">
        <v>2894</v>
      </c>
      <c r="EB221" t="s">
        <v>2897</v>
      </c>
      <c r="EH221" t="s">
        <v>2897</v>
      </c>
      <c r="EN221" t="s">
        <v>447</v>
      </c>
      <c r="EO221" t="s">
        <v>447</v>
      </c>
      <c r="EZ221" t="s">
        <v>2997</v>
      </c>
      <c r="FA221" t="s">
        <v>2998</v>
      </c>
      <c r="FD221" t="s">
        <v>1204</v>
      </c>
      <c r="FG221" t="s">
        <v>450</v>
      </c>
      <c r="FH221" t="s">
        <v>3001</v>
      </c>
      <c r="FI221" t="s">
        <v>3002</v>
      </c>
      <c r="FK221" t="s">
        <v>3004</v>
      </c>
      <c r="FO221" t="s">
        <v>2887</v>
      </c>
      <c r="FR221" t="s">
        <v>3011</v>
      </c>
      <c r="FS221" t="s">
        <v>2896</v>
      </c>
      <c r="GA221" t="s">
        <v>3020</v>
      </c>
      <c r="GC221" t="s">
        <v>2880</v>
      </c>
      <c r="GD221" t="s">
        <v>2916</v>
      </c>
      <c r="GF221" t="s">
        <v>2887</v>
      </c>
      <c r="GI221" t="s">
        <v>2886</v>
      </c>
      <c r="GK221" t="s">
        <v>2886</v>
      </c>
      <c r="GL221" t="s">
        <v>2886</v>
      </c>
      <c r="GM221" t="s">
        <v>2886</v>
      </c>
      <c r="GN221" t="s">
        <v>2886</v>
      </c>
      <c r="GX221" t="s">
        <v>3045</v>
      </c>
      <c r="GY221" t="s">
        <v>3051</v>
      </c>
      <c r="GZ221" t="s">
        <v>3057</v>
      </c>
      <c r="HA221" t="s">
        <v>3065</v>
      </c>
      <c r="HC221" t="s">
        <v>3061</v>
      </c>
      <c r="HH221" t="s">
        <v>3073</v>
      </c>
      <c r="HM221" t="s">
        <v>3079</v>
      </c>
    </row>
    <row r="222" spans="1:221" x14ac:dyDescent="0.25">
      <c r="A222">
        <v>220</v>
      </c>
      <c r="B222" t="s">
        <v>445</v>
      </c>
      <c r="C222" t="s">
        <v>2881</v>
      </c>
      <c r="D222" t="s">
        <v>2880</v>
      </c>
      <c r="F222" t="s">
        <v>2886</v>
      </c>
      <c r="G222" t="s">
        <v>2878</v>
      </c>
      <c r="H222" t="s">
        <v>2881</v>
      </c>
      <c r="I222" t="s">
        <v>2888</v>
      </c>
      <c r="K222" t="s">
        <v>2887</v>
      </c>
      <c r="AB222" t="s">
        <v>2897</v>
      </c>
      <c r="AH222" t="s">
        <v>2888</v>
      </c>
      <c r="AR222" t="s">
        <v>2913</v>
      </c>
      <c r="AS222" t="s">
        <v>2888</v>
      </c>
      <c r="AU222" t="s">
        <v>2887</v>
      </c>
      <c r="AW222" t="s">
        <v>2886</v>
      </c>
      <c r="AX222" t="s">
        <v>2887</v>
      </c>
      <c r="AY222" t="s">
        <v>2887</v>
      </c>
      <c r="BB222" t="s">
        <v>2887</v>
      </c>
      <c r="BF222" t="s">
        <v>2886</v>
      </c>
      <c r="BN222" t="s">
        <v>2929</v>
      </c>
      <c r="BO222" t="s">
        <v>2930</v>
      </c>
      <c r="BS222" t="s">
        <v>2887</v>
      </c>
      <c r="BT222" t="s">
        <v>2887</v>
      </c>
      <c r="BU222" t="s">
        <v>2887</v>
      </c>
      <c r="CE222" t="s">
        <v>2887</v>
      </c>
      <c r="CF222" t="s">
        <v>2886</v>
      </c>
      <c r="CG222" t="s">
        <v>2897</v>
      </c>
      <c r="CH222" t="s">
        <v>2888</v>
      </c>
      <c r="CQ222" t="s">
        <v>2897</v>
      </c>
      <c r="CR222" t="s">
        <v>2897</v>
      </c>
      <c r="CS222" t="s">
        <v>2895</v>
      </c>
      <c r="CT222" t="s">
        <v>2895</v>
      </c>
      <c r="CU222" t="s">
        <v>2895</v>
      </c>
      <c r="CV222" t="s">
        <v>2896</v>
      </c>
      <c r="CW222" t="s">
        <v>2894</v>
      </c>
      <c r="DC222" t="s">
        <v>2931</v>
      </c>
      <c r="DK222" t="s">
        <v>2888</v>
      </c>
      <c r="DL222" t="s">
        <v>2888</v>
      </c>
      <c r="DM222" t="s">
        <v>2888</v>
      </c>
      <c r="DN222" t="s">
        <v>2888</v>
      </c>
      <c r="DO222" t="s">
        <v>2888</v>
      </c>
      <c r="DP222" t="s">
        <v>2888</v>
      </c>
      <c r="DQ222" t="s">
        <v>2888</v>
      </c>
      <c r="DR222" t="s">
        <v>2888</v>
      </c>
      <c r="DS222" t="s">
        <v>2888</v>
      </c>
      <c r="DT222" t="s">
        <v>2888</v>
      </c>
      <c r="DU222" t="s">
        <v>2888</v>
      </c>
      <c r="DV222" t="s">
        <v>2888</v>
      </c>
      <c r="DW222" t="s">
        <v>2888</v>
      </c>
      <c r="DX222" t="s">
        <v>2888</v>
      </c>
      <c r="DY222" t="s">
        <v>2888</v>
      </c>
      <c r="EB222" t="s">
        <v>2897</v>
      </c>
      <c r="EC222" t="s">
        <v>2888</v>
      </c>
      <c r="ED222" t="s">
        <v>2888</v>
      </c>
      <c r="EE222" t="s">
        <v>2888</v>
      </c>
      <c r="EF222" t="s">
        <v>2888</v>
      </c>
      <c r="EH222" t="s">
        <v>2897</v>
      </c>
      <c r="EI222" t="s">
        <v>2888</v>
      </c>
      <c r="EJ222" t="s">
        <v>2888</v>
      </c>
      <c r="EK222" t="s">
        <v>2888</v>
      </c>
      <c r="EL222" t="s">
        <v>2888</v>
      </c>
      <c r="EN222" t="s">
        <v>447</v>
      </c>
      <c r="EO222" t="s">
        <v>447</v>
      </c>
      <c r="EP222" t="s">
        <v>447</v>
      </c>
      <c r="EQ222" t="s">
        <v>448</v>
      </c>
      <c r="FD222" t="s">
        <v>1204</v>
      </c>
      <c r="FG222" t="s">
        <v>450</v>
      </c>
      <c r="FO222" t="s">
        <v>2888</v>
      </c>
      <c r="FQ222" t="s">
        <v>3006</v>
      </c>
      <c r="FR222" t="s">
        <v>3011</v>
      </c>
      <c r="FS222" t="s">
        <v>2897</v>
      </c>
      <c r="FX222" t="s">
        <v>464</v>
      </c>
      <c r="FY222" t="s">
        <v>1343</v>
      </c>
      <c r="FZ222" t="s">
        <v>1415</v>
      </c>
      <c r="GA222" t="s">
        <v>451</v>
      </c>
      <c r="GB222" t="s">
        <v>1487</v>
      </c>
      <c r="GC222" t="s">
        <v>2888</v>
      </c>
      <c r="GD222" t="s">
        <v>2887</v>
      </c>
      <c r="GF222" t="s">
        <v>2887</v>
      </c>
      <c r="GG222" t="s">
        <v>2886</v>
      </c>
      <c r="GH222" t="s">
        <v>2887</v>
      </c>
      <c r="GI222" t="s">
        <v>2888</v>
      </c>
      <c r="GJ222" t="s">
        <v>2888</v>
      </c>
      <c r="GK222" t="s">
        <v>2888</v>
      </c>
      <c r="GL222" t="s">
        <v>2888</v>
      </c>
      <c r="GM222" t="s">
        <v>2888</v>
      </c>
      <c r="GN222" t="s">
        <v>2888</v>
      </c>
      <c r="GO222" t="s">
        <v>2888</v>
      </c>
      <c r="GQ222" t="s">
        <v>537</v>
      </c>
      <c r="GR222" t="s">
        <v>2888</v>
      </c>
      <c r="GS222" t="s">
        <v>2888</v>
      </c>
      <c r="GT222" t="s">
        <v>2888</v>
      </c>
      <c r="GV222" t="s">
        <v>3036</v>
      </c>
      <c r="GX222" t="s">
        <v>3044</v>
      </c>
      <c r="GY222" t="s">
        <v>455</v>
      </c>
      <c r="GZ222" t="s">
        <v>3057</v>
      </c>
      <c r="HA222" t="s">
        <v>1060</v>
      </c>
      <c r="HB222" t="s">
        <v>875</v>
      </c>
      <c r="HC222" t="s">
        <v>3061</v>
      </c>
      <c r="HH222" t="s">
        <v>3073</v>
      </c>
      <c r="HM222" t="s">
        <v>3079</v>
      </c>
    </row>
    <row r="223" spans="1:221" x14ac:dyDescent="0.25">
      <c r="A223">
        <v>221</v>
      </c>
      <c r="B223" t="s">
        <v>445</v>
      </c>
      <c r="C223" t="s">
        <v>2880</v>
      </c>
      <c r="D223" t="s">
        <v>2880</v>
      </c>
      <c r="F223" t="s">
        <v>2887</v>
      </c>
      <c r="G223" t="s">
        <v>2880</v>
      </c>
      <c r="H223" t="s">
        <v>2881</v>
      </c>
      <c r="I223" t="s">
        <v>2886</v>
      </c>
      <c r="J223" t="s">
        <v>966</v>
      </c>
      <c r="K223" t="s">
        <v>2888</v>
      </c>
      <c r="AB223" t="s">
        <v>2896</v>
      </c>
      <c r="AC223" t="s">
        <v>2899</v>
      </c>
      <c r="AD223" t="s">
        <v>2900</v>
      </c>
      <c r="AH223" t="s">
        <v>2880</v>
      </c>
      <c r="AJ223" t="s">
        <v>2906</v>
      </c>
      <c r="AN223" t="s">
        <v>2910</v>
      </c>
      <c r="AR223" t="s">
        <v>2887</v>
      </c>
      <c r="AU223" t="s">
        <v>2887</v>
      </c>
      <c r="AW223" t="s">
        <v>2887</v>
      </c>
      <c r="AX223" t="s">
        <v>2886</v>
      </c>
      <c r="AY223" t="s">
        <v>2887</v>
      </c>
      <c r="BA223" t="s">
        <v>2887</v>
      </c>
      <c r="BB223" t="s">
        <v>2887</v>
      </c>
      <c r="BC223" t="s">
        <v>2886</v>
      </c>
      <c r="BF223" t="s">
        <v>2886</v>
      </c>
      <c r="BO223" t="s">
        <v>2930</v>
      </c>
      <c r="BS223" t="s">
        <v>2887</v>
      </c>
      <c r="BT223" t="s">
        <v>2887</v>
      </c>
      <c r="BU223" t="s">
        <v>2887</v>
      </c>
      <c r="CE223" t="s">
        <v>2886</v>
      </c>
      <c r="CF223" t="s">
        <v>2887</v>
      </c>
      <c r="CG223" t="s">
        <v>2896</v>
      </c>
      <c r="CH223" t="s">
        <v>2879</v>
      </c>
      <c r="CM223" t="s">
        <v>454</v>
      </c>
      <c r="CP223" t="s">
        <v>2887</v>
      </c>
      <c r="CS223" t="s">
        <v>2893</v>
      </c>
      <c r="CT223" t="s">
        <v>2896</v>
      </c>
      <c r="CU223" t="s">
        <v>2896</v>
      </c>
      <c r="CV223" t="s">
        <v>2894</v>
      </c>
      <c r="CW223" t="s">
        <v>2894</v>
      </c>
      <c r="DC223" t="s">
        <v>2931</v>
      </c>
      <c r="DK223" t="s">
        <v>2888</v>
      </c>
      <c r="DL223" t="s">
        <v>2888</v>
      </c>
      <c r="DO223" t="s">
        <v>2886</v>
      </c>
      <c r="DZ223" t="s">
        <v>2123</v>
      </c>
      <c r="EA223" t="s">
        <v>2886</v>
      </c>
      <c r="EB223" t="s">
        <v>2894</v>
      </c>
      <c r="EF223" t="s">
        <v>2886</v>
      </c>
      <c r="EH223" t="s">
        <v>2897</v>
      </c>
      <c r="EN223" t="s">
        <v>2879</v>
      </c>
      <c r="EO223" t="s">
        <v>2879</v>
      </c>
      <c r="EP223" t="s">
        <v>448</v>
      </c>
      <c r="EQ223" t="s">
        <v>448</v>
      </c>
      <c r="ET223" t="s">
        <v>2993</v>
      </c>
      <c r="FA223" t="s">
        <v>2998</v>
      </c>
      <c r="FD223" t="s">
        <v>1204</v>
      </c>
      <c r="FG223" t="s">
        <v>450</v>
      </c>
      <c r="FH223" t="s">
        <v>3001</v>
      </c>
      <c r="FK223" t="s">
        <v>3004</v>
      </c>
      <c r="FL223" t="s">
        <v>3005</v>
      </c>
      <c r="FO223" t="s">
        <v>2888</v>
      </c>
      <c r="FQ223" t="s">
        <v>3006</v>
      </c>
      <c r="FR223" t="s">
        <v>3011</v>
      </c>
      <c r="FS223" t="s">
        <v>2897</v>
      </c>
      <c r="FW223" t="s">
        <v>3017</v>
      </c>
      <c r="GA223" t="s">
        <v>3020</v>
      </c>
      <c r="GC223" t="s">
        <v>2879</v>
      </c>
      <c r="GD223" t="s">
        <v>2916</v>
      </c>
      <c r="GF223" t="s">
        <v>2887</v>
      </c>
      <c r="GG223" t="s">
        <v>2886</v>
      </c>
      <c r="GI223" t="s">
        <v>2886</v>
      </c>
      <c r="GM223" t="s">
        <v>2886</v>
      </c>
      <c r="GR223" t="s">
        <v>2887</v>
      </c>
      <c r="GS223" t="s">
        <v>2887</v>
      </c>
      <c r="GT223" t="s">
        <v>2888</v>
      </c>
      <c r="GV223" t="s">
        <v>3037</v>
      </c>
      <c r="GX223" t="s">
        <v>3045</v>
      </c>
      <c r="GY223" t="s">
        <v>452</v>
      </c>
      <c r="GZ223" t="s">
        <v>3057</v>
      </c>
      <c r="HA223" t="s">
        <v>3069</v>
      </c>
      <c r="HC223" t="s">
        <v>3061</v>
      </c>
      <c r="HE223" t="s">
        <v>3070</v>
      </c>
      <c r="HM223" t="s">
        <v>3083</v>
      </c>
    </row>
    <row r="224" spans="1:221" x14ac:dyDescent="0.25">
      <c r="A224">
        <v>222</v>
      </c>
      <c r="B224" t="s">
        <v>445</v>
      </c>
      <c r="C224" t="s">
        <v>2880</v>
      </c>
      <c r="D224" t="s">
        <v>2881</v>
      </c>
      <c r="E224" t="s">
        <v>3164</v>
      </c>
      <c r="F224" t="s">
        <v>2887</v>
      </c>
      <c r="G224" t="s">
        <v>2879</v>
      </c>
      <c r="H224" t="s">
        <v>2880</v>
      </c>
      <c r="I224" t="s">
        <v>2888</v>
      </c>
      <c r="K224" t="s">
        <v>2887</v>
      </c>
      <c r="AB224" t="s">
        <v>2897</v>
      </c>
      <c r="AH224" t="s">
        <v>2888</v>
      </c>
      <c r="AP224" t="s">
        <v>1060</v>
      </c>
      <c r="AQ224" t="s">
        <v>28</v>
      </c>
      <c r="AR224" t="s">
        <v>2887</v>
      </c>
      <c r="AU224" t="s">
        <v>2887</v>
      </c>
      <c r="AW224" t="s">
        <v>2886</v>
      </c>
      <c r="AX224" t="s">
        <v>2887</v>
      </c>
      <c r="AY224" t="s">
        <v>2887</v>
      </c>
      <c r="AZ224" t="s">
        <v>1652</v>
      </c>
      <c r="BB224" t="s">
        <v>2887</v>
      </c>
      <c r="BC224" t="s">
        <v>2887</v>
      </c>
      <c r="BD224" t="s">
        <v>2887</v>
      </c>
      <c r="BE224" t="s">
        <v>2887</v>
      </c>
      <c r="BF224" t="s">
        <v>2887</v>
      </c>
      <c r="BG224" t="s">
        <v>2887</v>
      </c>
      <c r="BQ224" t="s">
        <v>2931</v>
      </c>
      <c r="BS224" t="s">
        <v>2887</v>
      </c>
      <c r="BT224" t="s">
        <v>2887</v>
      </c>
      <c r="BU224" t="s">
        <v>2887</v>
      </c>
      <c r="CE224" t="s">
        <v>2887</v>
      </c>
      <c r="CF224" t="s">
        <v>2886</v>
      </c>
      <c r="CG224" t="s">
        <v>2896</v>
      </c>
      <c r="CH224" t="s">
        <v>2879</v>
      </c>
      <c r="CM224" t="s">
        <v>454</v>
      </c>
      <c r="CP224" t="s">
        <v>2887</v>
      </c>
      <c r="CQ224" t="s">
        <v>2897</v>
      </c>
      <c r="CR224" t="s">
        <v>2897</v>
      </c>
      <c r="CS224" t="s">
        <v>2895</v>
      </c>
      <c r="CT224" t="s">
        <v>2897</v>
      </c>
      <c r="CU224" t="s">
        <v>2897</v>
      </c>
      <c r="CV224" t="s">
        <v>2895</v>
      </c>
      <c r="CW224" t="s">
        <v>2894</v>
      </c>
      <c r="DC224" t="s">
        <v>2931</v>
      </c>
      <c r="DN224" t="s">
        <v>2886</v>
      </c>
      <c r="DU224" t="s">
        <v>2886</v>
      </c>
      <c r="EA224" t="s">
        <v>2886</v>
      </c>
      <c r="EB224" t="s">
        <v>2894</v>
      </c>
      <c r="EC224" t="s">
        <v>2886</v>
      </c>
      <c r="EG224" t="s">
        <v>1067</v>
      </c>
      <c r="EH224" t="s">
        <v>2897</v>
      </c>
      <c r="EI224" t="s">
        <v>2888</v>
      </c>
      <c r="EJ224" t="s">
        <v>2888</v>
      </c>
      <c r="EK224" t="s">
        <v>2888</v>
      </c>
      <c r="EL224" t="s">
        <v>2888</v>
      </c>
      <c r="EN224" t="s">
        <v>448</v>
      </c>
      <c r="EO224" t="s">
        <v>448</v>
      </c>
      <c r="EP224" t="s">
        <v>448</v>
      </c>
      <c r="EQ224" t="s">
        <v>448</v>
      </c>
      <c r="FD224" t="s">
        <v>449</v>
      </c>
      <c r="FG224" t="s">
        <v>450</v>
      </c>
      <c r="FL224" t="s">
        <v>3005</v>
      </c>
      <c r="FO224" t="s">
        <v>2887</v>
      </c>
      <c r="FQ224" t="s">
        <v>3007</v>
      </c>
      <c r="FR224" t="s">
        <v>3012</v>
      </c>
      <c r="FS224" t="s">
        <v>2897</v>
      </c>
      <c r="FW224" t="s">
        <v>3017</v>
      </c>
      <c r="FZ224" t="s">
        <v>1416</v>
      </c>
      <c r="GA224" t="s">
        <v>451</v>
      </c>
      <c r="GC224" t="s">
        <v>2888</v>
      </c>
      <c r="GD224" t="s">
        <v>2916</v>
      </c>
      <c r="GF224" t="s">
        <v>2887</v>
      </c>
      <c r="GG224" t="s">
        <v>2886</v>
      </c>
      <c r="GH224" t="s">
        <v>2887</v>
      </c>
      <c r="GI224" t="s">
        <v>2886</v>
      </c>
      <c r="GQ224" t="s">
        <v>1593</v>
      </c>
      <c r="GR224" t="s">
        <v>2888</v>
      </c>
      <c r="GS224" t="s">
        <v>2888</v>
      </c>
      <c r="GT224" t="s">
        <v>2888</v>
      </c>
      <c r="GV224" t="s">
        <v>3036</v>
      </c>
      <c r="GX224" t="s">
        <v>3044</v>
      </c>
      <c r="GY224" t="s">
        <v>458</v>
      </c>
      <c r="GZ224" t="s">
        <v>459</v>
      </c>
      <c r="HA224" t="s">
        <v>1060</v>
      </c>
      <c r="HB224" t="s">
        <v>538</v>
      </c>
      <c r="HC224" t="s">
        <v>3061</v>
      </c>
      <c r="HE224" t="s">
        <v>3070</v>
      </c>
      <c r="HM224" t="s">
        <v>3084</v>
      </c>
    </row>
    <row r="225" spans="1:221" x14ac:dyDescent="0.25">
      <c r="A225">
        <v>223</v>
      </c>
      <c r="B225" t="s">
        <v>445</v>
      </c>
      <c r="C225" t="s">
        <v>2879</v>
      </c>
      <c r="D225" t="s">
        <v>2881</v>
      </c>
      <c r="E225" t="s">
        <v>3165</v>
      </c>
      <c r="F225" t="s">
        <v>2886</v>
      </c>
      <c r="G225" t="s">
        <v>2878</v>
      </c>
      <c r="H225" t="s">
        <v>2879</v>
      </c>
      <c r="I225" t="s">
        <v>2886</v>
      </c>
      <c r="J225" t="s">
        <v>967</v>
      </c>
      <c r="K225" t="s">
        <v>2886</v>
      </c>
      <c r="L225" t="s">
        <v>3348</v>
      </c>
      <c r="M225" t="s">
        <v>3349</v>
      </c>
      <c r="AB225" t="s">
        <v>2897</v>
      </c>
      <c r="AH225" t="s">
        <v>2879</v>
      </c>
      <c r="AR225" t="s">
        <v>2887</v>
      </c>
      <c r="AU225" t="s">
        <v>2887</v>
      </c>
      <c r="AW225" t="s">
        <v>2886</v>
      </c>
      <c r="AX225" t="s">
        <v>2886</v>
      </c>
      <c r="AY225" t="s">
        <v>2886</v>
      </c>
      <c r="AZ225" t="s">
        <v>1653</v>
      </c>
      <c r="BA225" t="s">
        <v>2886</v>
      </c>
      <c r="BB225" t="s">
        <v>2886</v>
      </c>
      <c r="BC225" t="s">
        <v>2887</v>
      </c>
      <c r="BD225" t="s">
        <v>2887</v>
      </c>
      <c r="BE225" t="s">
        <v>2886</v>
      </c>
      <c r="BF225" t="s">
        <v>2887</v>
      </c>
      <c r="BG225" t="s">
        <v>2887</v>
      </c>
      <c r="BQ225" t="s">
        <v>2931</v>
      </c>
      <c r="BS225" t="s">
        <v>2887</v>
      </c>
      <c r="BT225" t="s">
        <v>2887</v>
      </c>
      <c r="BU225" t="s">
        <v>2887</v>
      </c>
      <c r="CE225" t="s">
        <v>2887</v>
      </c>
      <c r="CF225" t="s">
        <v>2886</v>
      </c>
      <c r="CG225" t="s">
        <v>2896</v>
      </c>
      <c r="CH225" t="s">
        <v>2879</v>
      </c>
      <c r="CI225" t="s">
        <v>1953</v>
      </c>
      <c r="CM225" t="s">
        <v>454</v>
      </c>
      <c r="CP225" t="s">
        <v>2887</v>
      </c>
      <c r="CQ225" t="s">
        <v>2896</v>
      </c>
      <c r="CR225" t="s">
        <v>2897</v>
      </c>
      <c r="CS225" t="s">
        <v>2894</v>
      </c>
      <c r="CT225" t="s">
        <v>2897</v>
      </c>
      <c r="CU225" t="s">
        <v>2897</v>
      </c>
      <c r="CV225" t="s">
        <v>2895</v>
      </c>
      <c r="CW225" t="s">
        <v>2893</v>
      </c>
      <c r="DC225" t="s">
        <v>2931</v>
      </c>
      <c r="DK225" t="s">
        <v>2888</v>
      </c>
      <c r="DL225" t="s">
        <v>2888</v>
      </c>
      <c r="DM225" t="s">
        <v>2886</v>
      </c>
      <c r="DN225" t="s">
        <v>2886</v>
      </c>
      <c r="DO225" t="s">
        <v>2886</v>
      </c>
      <c r="DP225" t="s">
        <v>2888</v>
      </c>
      <c r="DQ225" t="s">
        <v>2888</v>
      </c>
      <c r="DR225" t="s">
        <v>2888</v>
      </c>
      <c r="DS225" t="s">
        <v>2888</v>
      </c>
      <c r="DT225" t="s">
        <v>2888</v>
      </c>
      <c r="DU225" t="s">
        <v>2886</v>
      </c>
      <c r="DV225" t="s">
        <v>2888</v>
      </c>
      <c r="DW225" t="s">
        <v>2888</v>
      </c>
      <c r="DX225" t="s">
        <v>2888</v>
      </c>
      <c r="DY225" t="s">
        <v>2888</v>
      </c>
      <c r="EA225" t="s">
        <v>2887</v>
      </c>
      <c r="EB225" t="s">
        <v>2894</v>
      </c>
      <c r="EC225" t="s">
        <v>2886</v>
      </c>
      <c r="ED225" t="s">
        <v>2888</v>
      </c>
      <c r="EE225" t="s">
        <v>2888</v>
      </c>
      <c r="EF225" t="s">
        <v>2886</v>
      </c>
      <c r="EG225" t="s">
        <v>1068</v>
      </c>
      <c r="EH225" t="s">
        <v>2897</v>
      </c>
      <c r="EI225" t="s">
        <v>2888</v>
      </c>
      <c r="EJ225" t="s">
        <v>2888</v>
      </c>
      <c r="EK225" t="s">
        <v>2888</v>
      </c>
      <c r="EL225" t="s">
        <v>2888</v>
      </c>
      <c r="EN225" t="s">
        <v>448</v>
      </c>
      <c r="EO225" t="s">
        <v>448</v>
      </c>
      <c r="EP225" t="s">
        <v>448</v>
      </c>
      <c r="EQ225" t="s">
        <v>448</v>
      </c>
      <c r="FD225" t="s">
        <v>449</v>
      </c>
      <c r="FG225" t="s">
        <v>450</v>
      </c>
      <c r="FH225" t="s">
        <v>3001</v>
      </c>
      <c r="FK225" t="s">
        <v>3004</v>
      </c>
      <c r="FL225" t="s">
        <v>3005</v>
      </c>
      <c r="FO225" t="s">
        <v>2887</v>
      </c>
      <c r="FQ225" t="s">
        <v>460</v>
      </c>
      <c r="FR225" t="s">
        <v>3010</v>
      </c>
      <c r="FS225" t="s">
        <v>2897</v>
      </c>
      <c r="FU225" t="s">
        <v>3015</v>
      </c>
      <c r="FZ225" t="s">
        <v>1417</v>
      </c>
      <c r="GA225" t="s">
        <v>451</v>
      </c>
      <c r="GC225" t="s">
        <v>2879</v>
      </c>
      <c r="GD225" t="s">
        <v>2916</v>
      </c>
      <c r="GF225" t="s">
        <v>2887</v>
      </c>
      <c r="GG225" t="s">
        <v>2886</v>
      </c>
      <c r="GH225" t="s">
        <v>2887</v>
      </c>
      <c r="GI225" t="s">
        <v>2888</v>
      </c>
      <c r="GJ225" t="s">
        <v>2887</v>
      </c>
      <c r="GK225" t="s">
        <v>2886</v>
      </c>
      <c r="GL225" t="s">
        <v>2888</v>
      </c>
      <c r="GM225" t="s">
        <v>2888</v>
      </c>
      <c r="GN225" t="s">
        <v>2888</v>
      </c>
      <c r="GO225" t="s">
        <v>2888</v>
      </c>
      <c r="GQ225" t="s">
        <v>1594</v>
      </c>
      <c r="GR225" t="s">
        <v>2888</v>
      </c>
      <c r="GS225" t="s">
        <v>2888</v>
      </c>
      <c r="GT225" t="s">
        <v>2888</v>
      </c>
      <c r="GV225" t="s">
        <v>3036</v>
      </c>
      <c r="GW225" t="s">
        <v>819</v>
      </c>
      <c r="GX225" t="s">
        <v>3045</v>
      </c>
      <c r="GY225" t="s">
        <v>458</v>
      </c>
      <c r="GZ225" t="s">
        <v>459</v>
      </c>
      <c r="HA225" t="s">
        <v>1060</v>
      </c>
      <c r="HB225" t="s">
        <v>539</v>
      </c>
      <c r="HC225" t="s">
        <v>3061</v>
      </c>
      <c r="HG225" t="s">
        <v>3072</v>
      </c>
      <c r="HM225" t="s">
        <v>3080</v>
      </c>
    </row>
    <row r="226" spans="1:221" x14ac:dyDescent="0.25">
      <c r="B226">
        <v>224</v>
      </c>
      <c r="C226" t="s">
        <v>2881</v>
      </c>
      <c r="D226" t="s">
        <v>2880</v>
      </c>
      <c r="F226" t="s">
        <v>2887</v>
      </c>
      <c r="G226" t="s">
        <v>2880</v>
      </c>
      <c r="H226" t="s">
        <v>2882</v>
      </c>
      <c r="I226" t="s">
        <v>2888</v>
      </c>
      <c r="K226" t="s">
        <v>2886</v>
      </c>
      <c r="L226" t="s">
        <v>3350</v>
      </c>
      <c r="M226" t="s">
        <v>3351</v>
      </c>
      <c r="AB226" t="s">
        <v>2897</v>
      </c>
      <c r="AH226" t="s">
        <v>2881</v>
      </c>
      <c r="AR226" t="s">
        <v>2886</v>
      </c>
      <c r="AS226" t="s">
        <v>2880</v>
      </c>
      <c r="AT226" t="s">
        <v>2705</v>
      </c>
      <c r="AU226" t="s">
        <v>2887</v>
      </c>
      <c r="AW226" t="s">
        <v>2887</v>
      </c>
      <c r="AX226" t="s">
        <v>2886</v>
      </c>
      <c r="AY226" t="s">
        <v>2886</v>
      </c>
      <c r="AZ226" t="s">
        <v>1654</v>
      </c>
      <c r="BA226" t="s">
        <v>2887</v>
      </c>
      <c r="BB226" t="s">
        <v>2887</v>
      </c>
      <c r="BC226" t="s">
        <v>2887</v>
      </c>
      <c r="BD226" t="s">
        <v>2888</v>
      </c>
      <c r="BE226" t="s">
        <v>2888</v>
      </c>
      <c r="BF226" t="s">
        <v>2886</v>
      </c>
      <c r="BG226" t="s">
        <v>2887</v>
      </c>
      <c r="BI226" t="s">
        <v>2924</v>
      </c>
      <c r="BS226" t="s">
        <v>2887</v>
      </c>
      <c r="BT226" t="s">
        <v>2887</v>
      </c>
      <c r="BU226" t="s">
        <v>2886</v>
      </c>
      <c r="CA226" t="s">
        <v>2942</v>
      </c>
      <c r="CB226" t="s">
        <v>2943</v>
      </c>
      <c r="CE226" t="s">
        <v>2887</v>
      </c>
      <c r="CF226" t="s">
        <v>2887</v>
      </c>
      <c r="CG226" t="s">
        <v>2896</v>
      </c>
      <c r="CH226" t="s">
        <v>2881</v>
      </c>
      <c r="CQ226" t="s">
        <v>2896</v>
      </c>
      <c r="CR226" t="s">
        <v>2897</v>
      </c>
      <c r="CS226" t="s">
        <v>2894</v>
      </c>
      <c r="CT226" t="s">
        <v>2896</v>
      </c>
      <c r="CU226" t="s">
        <v>2896</v>
      </c>
      <c r="CV226" t="s">
        <v>2894</v>
      </c>
      <c r="CW226" t="s">
        <v>2893</v>
      </c>
      <c r="CX226" t="s">
        <v>2034</v>
      </c>
      <c r="DC226" t="s">
        <v>2931</v>
      </c>
      <c r="DK226" t="s">
        <v>2888</v>
      </c>
      <c r="DL226" t="s">
        <v>2888</v>
      </c>
      <c r="DM226" t="s">
        <v>2888</v>
      </c>
      <c r="DN226" t="s">
        <v>2888</v>
      </c>
      <c r="DO226" t="s">
        <v>2888</v>
      </c>
      <c r="DP226" t="s">
        <v>2886</v>
      </c>
      <c r="DQ226" t="s">
        <v>2888</v>
      </c>
      <c r="DR226" t="s">
        <v>2886</v>
      </c>
      <c r="DS226" t="s">
        <v>2887</v>
      </c>
      <c r="DT226" t="s">
        <v>2888</v>
      </c>
      <c r="DU226" t="s">
        <v>2888</v>
      </c>
      <c r="DV226" t="s">
        <v>2888</v>
      </c>
      <c r="DW226" t="s">
        <v>2888</v>
      </c>
      <c r="DX226" t="s">
        <v>2888</v>
      </c>
      <c r="DY226" t="s">
        <v>2888</v>
      </c>
      <c r="EA226" t="s">
        <v>2887</v>
      </c>
      <c r="EB226" t="s">
        <v>2897</v>
      </c>
      <c r="EC226" t="s">
        <v>2888</v>
      </c>
      <c r="ED226" t="s">
        <v>2887</v>
      </c>
      <c r="EE226" t="s">
        <v>2886</v>
      </c>
      <c r="EF226" t="s">
        <v>2888</v>
      </c>
      <c r="EG226" t="s">
        <v>1069</v>
      </c>
      <c r="EH226" t="s">
        <v>2897</v>
      </c>
      <c r="EI226" t="s">
        <v>2888</v>
      </c>
      <c r="EJ226" t="s">
        <v>2888</v>
      </c>
      <c r="EK226" t="s">
        <v>2888</v>
      </c>
      <c r="EL226" t="s">
        <v>2888</v>
      </c>
      <c r="EN226" t="s">
        <v>2879</v>
      </c>
      <c r="EO226" t="s">
        <v>2879</v>
      </c>
      <c r="EP226" t="s">
        <v>2879</v>
      </c>
      <c r="EQ226" t="s">
        <v>448</v>
      </c>
      <c r="EZ226" t="s">
        <v>2997</v>
      </c>
      <c r="FD226" t="s">
        <v>1204</v>
      </c>
      <c r="FG226" t="s">
        <v>450</v>
      </c>
      <c r="FM226" t="s">
        <v>1060</v>
      </c>
      <c r="FN226" t="s">
        <v>1249</v>
      </c>
      <c r="FO226" t="s">
        <v>2887</v>
      </c>
      <c r="FQ226" t="s">
        <v>3006</v>
      </c>
      <c r="FR226" t="s">
        <v>3011</v>
      </c>
      <c r="FS226" t="s">
        <v>2897</v>
      </c>
      <c r="FW226" t="s">
        <v>3017</v>
      </c>
      <c r="GA226" t="s">
        <v>451</v>
      </c>
      <c r="GC226" t="s">
        <v>2879</v>
      </c>
      <c r="GD226" t="s">
        <v>2916</v>
      </c>
      <c r="GE226" t="s">
        <v>2887</v>
      </c>
      <c r="GF226" t="s">
        <v>2887</v>
      </c>
      <c r="GG226" t="s">
        <v>2887</v>
      </c>
      <c r="GH226" t="s">
        <v>2916</v>
      </c>
      <c r="GI226" t="s">
        <v>2886</v>
      </c>
      <c r="GJ226" t="s">
        <v>2888</v>
      </c>
      <c r="GK226" t="s">
        <v>2886</v>
      </c>
      <c r="GL226" t="s">
        <v>2887</v>
      </c>
      <c r="GM226" t="s">
        <v>2887</v>
      </c>
      <c r="GN226" t="s">
        <v>2887</v>
      </c>
      <c r="GO226" t="s">
        <v>2887</v>
      </c>
      <c r="GQ226" t="s">
        <v>1595</v>
      </c>
      <c r="GR226" t="s">
        <v>2888</v>
      </c>
      <c r="GS226" t="s">
        <v>2888</v>
      </c>
      <c r="GT226" t="s">
        <v>2888</v>
      </c>
      <c r="GV226" t="s">
        <v>3037</v>
      </c>
      <c r="GW226" s="13" t="s">
        <v>820</v>
      </c>
      <c r="GX226" t="s">
        <v>3045</v>
      </c>
      <c r="GY226" t="s">
        <v>452</v>
      </c>
      <c r="GZ226" t="s">
        <v>3057</v>
      </c>
      <c r="HA226" t="s">
        <v>3065</v>
      </c>
      <c r="HC226" t="s">
        <v>3061</v>
      </c>
      <c r="HE226" t="s">
        <v>3070</v>
      </c>
      <c r="HM226" t="s">
        <v>3083</v>
      </c>
    </row>
    <row r="227" spans="1:221" x14ac:dyDescent="0.25">
      <c r="A227">
        <v>225</v>
      </c>
      <c r="B227" t="s">
        <v>445</v>
      </c>
      <c r="C227" t="s">
        <v>2880</v>
      </c>
      <c r="D227" t="s">
        <v>2880</v>
      </c>
      <c r="F227" t="s">
        <v>2886</v>
      </c>
      <c r="G227" t="s">
        <v>2880</v>
      </c>
      <c r="H227" t="s">
        <v>2882</v>
      </c>
      <c r="I227" t="s">
        <v>2888</v>
      </c>
      <c r="M227" t="s">
        <v>3304</v>
      </c>
      <c r="O227" t="s">
        <v>3304</v>
      </c>
      <c r="AB227" t="s">
        <v>2897</v>
      </c>
      <c r="AR227" t="s">
        <v>2886</v>
      </c>
      <c r="AS227" t="s">
        <v>2880</v>
      </c>
      <c r="AU227" t="s">
        <v>2887</v>
      </c>
      <c r="AW227" t="s">
        <v>2887</v>
      </c>
      <c r="AX227" t="s">
        <v>2886</v>
      </c>
      <c r="AY227" t="s">
        <v>2887</v>
      </c>
      <c r="AZ227" t="s">
        <v>526</v>
      </c>
      <c r="BA227" t="s">
        <v>2887</v>
      </c>
      <c r="BB227" t="s">
        <v>2887</v>
      </c>
      <c r="BC227" t="s">
        <v>2887</v>
      </c>
      <c r="BD227" t="s">
        <v>2887</v>
      </c>
      <c r="BE227" t="s">
        <v>2888</v>
      </c>
      <c r="BF227" t="s">
        <v>2887</v>
      </c>
      <c r="BG227" t="s">
        <v>2887</v>
      </c>
      <c r="BS227" t="s">
        <v>2887</v>
      </c>
      <c r="BT227" t="s">
        <v>2887</v>
      </c>
      <c r="BU227" t="s">
        <v>2886</v>
      </c>
      <c r="CA227" t="s">
        <v>2942</v>
      </c>
      <c r="CE227" t="s">
        <v>2887</v>
      </c>
      <c r="CF227" t="s">
        <v>2886</v>
      </c>
      <c r="CG227" t="s">
        <v>2896</v>
      </c>
      <c r="CH227" t="s">
        <v>2880</v>
      </c>
      <c r="CQ227" t="s">
        <v>2896</v>
      </c>
      <c r="CR227" t="s">
        <v>2897</v>
      </c>
      <c r="CS227" t="s">
        <v>2894</v>
      </c>
      <c r="CT227" t="s">
        <v>2896</v>
      </c>
      <c r="CU227" t="s">
        <v>2896</v>
      </c>
      <c r="CV227" t="s">
        <v>2894</v>
      </c>
      <c r="CW227" t="s">
        <v>2893</v>
      </c>
      <c r="DC227" t="s">
        <v>2931</v>
      </c>
      <c r="DK227" t="s">
        <v>2888</v>
      </c>
      <c r="DL227" t="s">
        <v>2888</v>
      </c>
      <c r="DM227" t="s">
        <v>2888</v>
      </c>
      <c r="DN227" t="s">
        <v>2888</v>
      </c>
      <c r="DO227" t="s">
        <v>2888</v>
      </c>
      <c r="DP227" t="s">
        <v>2886</v>
      </c>
      <c r="DQ227" t="s">
        <v>2888</v>
      </c>
      <c r="DR227" t="s">
        <v>2886</v>
      </c>
      <c r="DS227" t="s">
        <v>2886</v>
      </c>
      <c r="DT227" t="s">
        <v>2888</v>
      </c>
      <c r="DU227" t="s">
        <v>2888</v>
      </c>
      <c r="DV227" t="s">
        <v>2888</v>
      </c>
      <c r="DW227" t="s">
        <v>2888</v>
      </c>
      <c r="DX227" t="s">
        <v>2888</v>
      </c>
      <c r="DY227" t="s">
        <v>2888</v>
      </c>
      <c r="EA227" t="s">
        <v>2887</v>
      </c>
      <c r="EB227" t="s">
        <v>2897</v>
      </c>
      <c r="EC227" t="s">
        <v>2888</v>
      </c>
      <c r="ED227" t="s">
        <v>2888</v>
      </c>
      <c r="EE227" t="s">
        <v>2888</v>
      </c>
      <c r="EF227" t="s">
        <v>2888</v>
      </c>
      <c r="EH227" t="s">
        <v>2897</v>
      </c>
      <c r="EN227" t="s">
        <v>2879</v>
      </c>
      <c r="EO227" t="s">
        <v>2879</v>
      </c>
      <c r="EP227" t="s">
        <v>448</v>
      </c>
      <c r="EQ227" t="s">
        <v>448</v>
      </c>
      <c r="EZ227" t="s">
        <v>2997</v>
      </c>
      <c r="FA227" t="s">
        <v>2998</v>
      </c>
      <c r="FD227" t="s">
        <v>449</v>
      </c>
      <c r="FG227" t="s">
        <v>450</v>
      </c>
      <c r="FL227" t="s">
        <v>3005</v>
      </c>
      <c r="FO227" t="s">
        <v>2887</v>
      </c>
      <c r="FQ227" t="s">
        <v>3006</v>
      </c>
      <c r="FR227" t="s">
        <v>3011</v>
      </c>
      <c r="FS227" t="s">
        <v>2897</v>
      </c>
      <c r="FW227" t="s">
        <v>3017</v>
      </c>
      <c r="FZ227" t="s">
        <v>1418</v>
      </c>
      <c r="GA227" t="s">
        <v>451</v>
      </c>
      <c r="GC227" t="s">
        <v>2888</v>
      </c>
      <c r="GD227" t="s">
        <v>2916</v>
      </c>
      <c r="GF227" t="s">
        <v>2887</v>
      </c>
      <c r="GG227" t="s">
        <v>2887</v>
      </c>
      <c r="GH227" t="s">
        <v>2887</v>
      </c>
      <c r="GI227" t="s">
        <v>2886</v>
      </c>
      <c r="GJ227" t="s">
        <v>2888</v>
      </c>
      <c r="GK227" t="s">
        <v>2886</v>
      </c>
      <c r="GL227" t="s">
        <v>2887</v>
      </c>
      <c r="GM227" t="s">
        <v>2888</v>
      </c>
      <c r="GN227" t="s">
        <v>2887</v>
      </c>
      <c r="GO227" t="s">
        <v>2887</v>
      </c>
      <c r="GQ227" t="s">
        <v>465</v>
      </c>
      <c r="GR227" t="s">
        <v>2888</v>
      </c>
      <c r="GS227" t="s">
        <v>2888</v>
      </c>
      <c r="GT227" t="s">
        <v>2888</v>
      </c>
      <c r="GV227" t="s">
        <v>3036</v>
      </c>
      <c r="GX227" t="s">
        <v>3044</v>
      </c>
      <c r="GY227" t="s">
        <v>452</v>
      </c>
      <c r="GZ227" t="s">
        <v>3057</v>
      </c>
      <c r="HA227" t="s">
        <v>3065</v>
      </c>
      <c r="HC227" t="s">
        <v>3061</v>
      </c>
      <c r="HE227" t="s">
        <v>3070</v>
      </c>
      <c r="HM227" t="s">
        <v>3084</v>
      </c>
    </row>
    <row r="228" spans="1:221" x14ac:dyDescent="0.25">
      <c r="A228">
        <v>226</v>
      </c>
      <c r="B228" t="s">
        <v>445</v>
      </c>
      <c r="C228" t="s">
        <v>2881</v>
      </c>
      <c r="D228" t="s">
        <v>2881</v>
      </c>
      <c r="F228" t="s">
        <v>2887</v>
      </c>
      <c r="G228" t="s">
        <v>2880</v>
      </c>
      <c r="H228" t="s">
        <v>2881</v>
      </c>
      <c r="I228" t="s">
        <v>2886</v>
      </c>
      <c r="S228" t="s">
        <v>2322</v>
      </c>
      <c r="AB228" t="s">
        <v>2897</v>
      </c>
      <c r="AH228" t="s">
        <v>2888</v>
      </c>
      <c r="AU228" t="s">
        <v>2886</v>
      </c>
      <c r="AV228" t="s">
        <v>2772</v>
      </c>
      <c r="AW228" t="s">
        <v>2887</v>
      </c>
      <c r="AX228" t="s">
        <v>2886</v>
      </c>
      <c r="AY228" t="s">
        <v>2886</v>
      </c>
      <c r="BA228" t="s">
        <v>2887</v>
      </c>
      <c r="BB228" t="s">
        <v>2887</v>
      </c>
      <c r="BC228" t="s">
        <v>2888</v>
      </c>
      <c r="BD228" t="s">
        <v>2888</v>
      </c>
      <c r="BE228" t="s">
        <v>2888</v>
      </c>
      <c r="BF228" t="s">
        <v>2886</v>
      </c>
      <c r="BG228" t="s">
        <v>2886</v>
      </c>
      <c r="BM228" t="s">
        <v>2928</v>
      </c>
      <c r="BS228" t="s">
        <v>2887</v>
      </c>
      <c r="BT228" t="s">
        <v>2887</v>
      </c>
      <c r="BU228" t="s">
        <v>2887</v>
      </c>
      <c r="CE228" t="s">
        <v>2887</v>
      </c>
      <c r="CF228" t="s">
        <v>2887</v>
      </c>
      <c r="CG228" t="s">
        <v>2896</v>
      </c>
      <c r="CH228" t="s">
        <v>2880</v>
      </c>
      <c r="CK228" t="s">
        <v>446</v>
      </c>
      <c r="CP228" t="s">
        <v>2887</v>
      </c>
      <c r="CQ228" t="s">
        <v>2896</v>
      </c>
      <c r="CS228" t="s">
        <v>2896</v>
      </c>
      <c r="CT228" t="s">
        <v>2896</v>
      </c>
      <c r="CU228" t="s">
        <v>2896</v>
      </c>
      <c r="CV228" t="s">
        <v>2896</v>
      </c>
      <c r="CW228" t="s">
        <v>2896</v>
      </c>
      <c r="DC228" t="s">
        <v>2931</v>
      </c>
      <c r="DM228" t="s">
        <v>2886</v>
      </c>
      <c r="EA228" t="s">
        <v>2887</v>
      </c>
      <c r="EB228" t="s">
        <v>2896</v>
      </c>
      <c r="EC228" t="s">
        <v>2886</v>
      </c>
      <c r="ED228" t="s">
        <v>2886</v>
      </c>
      <c r="EE228" t="s">
        <v>2886</v>
      </c>
      <c r="EF228" t="s">
        <v>2886</v>
      </c>
      <c r="EH228" t="s">
        <v>2897</v>
      </c>
      <c r="EN228" t="s">
        <v>2879</v>
      </c>
      <c r="EO228" t="s">
        <v>2879</v>
      </c>
      <c r="EP228" t="s">
        <v>448</v>
      </c>
      <c r="EQ228" t="s">
        <v>448</v>
      </c>
      <c r="FD228" t="s">
        <v>1204</v>
      </c>
      <c r="FG228" t="s">
        <v>450</v>
      </c>
      <c r="FO228" t="s">
        <v>2887</v>
      </c>
      <c r="FQ228" t="s">
        <v>3006</v>
      </c>
      <c r="FR228" t="s">
        <v>3012</v>
      </c>
      <c r="FS228" t="s">
        <v>2897</v>
      </c>
      <c r="FV228" t="s">
        <v>457</v>
      </c>
      <c r="GA228" t="s">
        <v>3020</v>
      </c>
      <c r="GC228" t="s">
        <v>2880</v>
      </c>
      <c r="GD228" t="s">
        <v>2916</v>
      </c>
      <c r="GF228" t="s">
        <v>2887</v>
      </c>
      <c r="GG228" t="s">
        <v>2887</v>
      </c>
      <c r="GH228" t="s">
        <v>2887</v>
      </c>
      <c r="GI228" t="s">
        <v>2886</v>
      </c>
      <c r="GR228" t="s">
        <v>2886</v>
      </c>
      <c r="GV228" t="s">
        <v>3037</v>
      </c>
      <c r="GX228" t="s">
        <v>3044</v>
      </c>
      <c r="GY228" t="s">
        <v>452</v>
      </c>
      <c r="GZ228" t="s">
        <v>3057</v>
      </c>
      <c r="HA228" t="s">
        <v>3069</v>
      </c>
      <c r="HC228" t="s">
        <v>3061</v>
      </c>
      <c r="HE228" t="s">
        <v>3070</v>
      </c>
      <c r="HM228" t="s">
        <v>3083</v>
      </c>
    </row>
    <row r="229" spans="1:221" x14ac:dyDescent="0.25">
      <c r="A229">
        <v>227</v>
      </c>
      <c r="B229" t="s">
        <v>445</v>
      </c>
      <c r="C229" t="s">
        <v>2880</v>
      </c>
      <c r="D229" t="s">
        <v>2880</v>
      </c>
      <c r="E229" t="s">
        <v>3166</v>
      </c>
      <c r="F229" t="s">
        <v>2886</v>
      </c>
      <c r="G229" t="s">
        <v>2879</v>
      </c>
      <c r="H229" t="s">
        <v>2881</v>
      </c>
      <c r="I229" t="s">
        <v>2888</v>
      </c>
      <c r="K229" t="s">
        <v>2887</v>
      </c>
      <c r="AB229" t="s">
        <v>2897</v>
      </c>
      <c r="AU229" t="s">
        <v>2887</v>
      </c>
      <c r="AW229" t="s">
        <v>2887</v>
      </c>
      <c r="AX229" t="s">
        <v>2916</v>
      </c>
      <c r="AY229" t="s">
        <v>2916</v>
      </c>
      <c r="BC229" t="s">
        <v>2887</v>
      </c>
      <c r="BD229" t="s">
        <v>2887</v>
      </c>
      <c r="BE229" t="s">
        <v>2887</v>
      </c>
      <c r="BF229" t="s">
        <v>2886</v>
      </c>
      <c r="BG229" t="s">
        <v>2887</v>
      </c>
      <c r="BQ229" t="s">
        <v>2931</v>
      </c>
      <c r="BS229" t="s">
        <v>2887</v>
      </c>
      <c r="BT229" t="s">
        <v>2886</v>
      </c>
      <c r="BU229" t="s">
        <v>2886</v>
      </c>
      <c r="BZ229" t="s">
        <v>2941</v>
      </c>
      <c r="CA229" t="s">
        <v>2942</v>
      </c>
      <c r="CE229" t="s">
        <v>2887</v>
      </c>
      <c r="CF229" t="s">
        <v>2887</v>
      </c>
      <c r="CG229" t="s">
        <v>2896</v>
      </c>
      <c r="CH229" t="s">
        <v>2879</v>
      </c>
      <c r="CM229" t="s">
        <v>454</v>
      </c>
      <c r="CP229" t="s">
        <v>2887</v>
      </c>
      <c r="CQ229" t="s">
        <v>2896</v>
      </c>
      <c r="CR229" t="s">
        <v>2897</v>
      </c>
      <c r="CS229" t="s">
        <v>2896</v>
      </c>
      <c r="CT229" t="s">
        <v>2894</v>
      </c>
      <c r="CU229" t="s">
        <v>2895</v>
      </c>
      <c r="CV229" t="s">
        <v>2896</v>
      </c>
      <c r="CW229" t="s">
        <v>2895</v>
      </c>
      <c r="DC229" t="s">
        <v>2931</v>
      </c>
      <c r="EB229" t="s">
        <v>2897</v>
      </c>
      <c r="EC229" t="s">
        <v>2887</v>
      </c>
      <c r="ED229" t="s">
        <v>2887</v>
      </c>
      <c r="EE229" t="s">
        <v>2887</v>
      </c>
      <c r="EF229" t="s">
        <v>2887</v>
      </c>
      <c r="EH229" t="s">
        <v>2897</v>
      </c>
      <c r="EI229" t="s">
        <v>2887</v>
      </c>
      <c r="EJ229" t="s">
        <v>2887</v>
      </c>
      <c r="EK229" t="s">
        <v>2887</v>
      </c>
      <c r="EL229" t="s">
        <v>2887</v>
      </c>
      <c r="EN229" t="s">
        <v>2879</v>
      </c>
      <c r="EO229" t="s">
        <v>2879</v>
      </c>
      <c r="EP229" t="s">
        <v>2879</v>
      </c>
      <c r="EQ229" t="s">
        <v>2879</v>
      </c>
      <c r="ES229" t="s">
        <v>2992</v>
      </c>
      <c r="ET229" t="s">
        <v>2993</v>
      </c>
      <c r="FD229" t="s">
        <v>1204</v>
      </c>
      <c r="FG229" t="s">
        <v>450</v>
      </c>
      <c r="FL229" t="s">
        <v>3005</v>
      </c>
      <c r="FO229" t="s">
        <v>2887</v>
      </c>
      <c r="FQ229" t="s">
        <v>460</v>
      </c>
      <c r="FR229" t="s">
        <v>3011</v>
      </c>
      <c r="FS229" t="s">
        <v>2897</v>
      </c>
      <c r="FX229" t="s">
        <v>464</v>
      </c>
      <c r="FY229" t="s">
        <v>1344</v>
      </c>
      <c r="GA229" t="s">
        <v>451</v>
      </c>
      <c r="GC229" t="s">
        <v>2879</v>
      </c>
      <c r="GD229" t="s">
        <v>2886</v>
      </c>
      <c r="GE229" t="s">
        <v>2887</v>
      </c>
      <c r="GF229" t="s">
        <v>2887</v>
      </c>
      <c r="GG229" t="s">
        <v>2887</v>
      </c>
      <c r="GH229" t="s">
        <v>2916</v>
      </c>
      <c r="GJ229" t="s">
        <v>2887</v>
      </c>
      <c r="GK229" t="s">
        <v>2887</v>
      </c>
      <c r="GL229" t="s">
        <v>2887</v>
      </c>
      <c r="GM229" t="s">
        <v>2887</v>
      </c>
      <c r="GN229" t="s">
        <v>2887</v>
      </c>
      <c r="GR229" t="s">
        <v>2886</v>
      </c>
      <c r="GS229" t="s">
        <v>2887</v>
      </c>
      <c r="GT229" t="s">
        <v>2886</v>
      </c>
      <c r="GV229" t="s">
        <v>3036</v>
      </c>
      <c r="GX229" t="s">
        <v>3045</v>
      </c>
      <c r="GY229" t="s">
        <v>3051</v>
      </c>
      <c r="GZ229" t="s">
        <v>3057</v>
      </c>
      <c r="HA229" t="s">
        <v>3065</v>
      </c>
      <c r="HC229" t="s">
        <v>3061</v>
      </c>
      <c r="HH229" t="s">
        <v>3073</v>
      </c>
    </row>
    <row r="230" spans="1:221" x14ac:dyDescent="0.25">
      <c r="A230">
        <v>228</v>
      </c>
      <c r="B230" t="s">
        <v>445</v>
      </c>
      <c r="C230" t="s">
        <v>2880</v>
      </c>
      <c r="D230" t="s">
        <v>2880</v>
      </c>
      <c r="E230" t="s">
        <v>3167</v>
      </c>
      <c r="F230" t="s">
        <v>2886</v>
      </c>
      <c r="G230" t="s">
        <v>2879</v>
      </c>
      <c r="H230" t="s">
        <v>2879</v>
      </c>
      <c r="I230" t="s">
        <v>2887</v>
      </c>
      <c r="K230" t="s">
        <v>2886</v>
      </c>
      <c r="L230" t="s">
        <v>3352</v>
      </c>
      <c r="M230" t="s">
        <v>3353</v>
      </c>
      <c r="AB230" t="s">
        <v>2896</v>
      </c>
      <c r="AC230" t="s">
        <v>2899</v>
      </c>
      <c r="AH230" t="s">
        <v>2879</v>
      </c>
      <c r="AU230" t="s">
        <v>2887</v>
      </c>
      <c r="AW230" t="s">
        <v>2886</v>
      </c>
      <c r="AX230" t="s">
        <v>2887</v>
      </c>
      <c r="AY230" t="s">
        <v>2887</v>
      </c>
      <c r="BC230" t="s">
        <v>2886</v>
      </c>
      <c r="BD230" t="s">
        <v>2886</v>
      </c>
      <c r="BE230" t="s">
        <v>2886</v>
      </c>
      <c r="BF230" t="s">
        <v>2886</v>
      </c>
      <c r="BG230" t="s">
        <v>2887</v>
      </c>
      <c r="BQ230" t="s">
        <v>2931</v>
      </c>
      <c r="BS230" t="s">
        <v>2887</v>
      </c>
      <c r="BT230" t="s">
        <v>2887</v>
      </c>
      <c r="BU230" t="s">
        <v>2886</v>
      </c>
      <c r="CA230" t="s">
        <v>2942</v>
      </c>
      <c r="CD230" t="s">
        <v>1901</v>
      </c>
      <c r="CE230" t="s">
        <v>2887</v>
      </c>
      <c r="CF230" t="s">
        <v>2886</v>
      </c>
      <c r="CG230" t="s">
        <v>2945</v>
      </c>
      <c r="CH230" t="s">
        <v>2879</v>
      </c>
      <c r="CQ230" t="s">
        <v>2896</v>
      </c>
      <c r="CR230" t="s">
        <v>2896</v>
      </c>
      <c r="CS230" t="s">
        <v>2894</v>
      </c>
      <c r="CT230" t="s">
        <v>2896</v>
      </c>
      <c r="CU230" t="s">
        <v>2894</v>
      </c>
      <c r="CV230" t="s">
        <v>2897</v>
      </c>
      <c r="CW230" t="s">
        <v>2893</v>
      </c>
      <c r="CX230" t="s">
        <v>499</v>
      </c>
      <c r="DC230" t="s">
        <v>2931</v>
      </c>
      <c r="DK230" t="s">
        <v>2888</v>
      </c>
      <c r="DL230" t="s">
        <v>2888</v>
      </c>
      <c r="DM230" t="s">
        <v>2888</v>
      </c>
      <c r="DN230" t="s">
        <v>2888</v>
      </c>
      <c r="DO230" t="s">
        <v>2888</v>
      </c>
      <c r="DP230" t="s">
        <v>2888</v>
      </c>
      <c r="DQ230" t="s">
        <v>2888</v>
      </c>
      <c r="DR230" t="s">
        <v>2888</v>
      </c>
      <c r="DS230" t="s">
        <v>2888</v>
      </c>
      <c r="DT230" t="s">
        <v>2888</v>
      </c>
      <c r="DU230" t="s">
        <v>2886</v>
      </c>
      <c r="DV230" t="s">
        <v>2886</v>
      </c>
      <c r="DW230" t="s">
        <v>2888</v>
      </c>
      <c r="DX230" t="s">
        <v>2888</v>
      </c>
      <c r="DY230" t="s">
        <v>2888</v>
      </c>
      <c r="EA230" t="s">
        <v>2887</v>
      </c>
      <c r="EB230" t="s">
        <v>2895</v>
      </c>
      <c r="EC230" t="s">
        <v>2886</v>
      </c>
      <c r="ED230" t="s">
        <v>2886</v>
      </c>
      <c r="EE230" t="s">
        <v>2888</v>
      </c>
      <c r="EF230" t="s">
        <v>2887</v>
      </c>
      <c r="EH230" t="s">
        <v>2897</v>
      </c>
      <c r="EI230" t="s">
        <v>2888</v>
      </c>
      <c r="EJ230" t="s">
        <v>2888</v>
      </c>
      <c r="EK230" t="s">
        <v>2888</v>
      </c>
      <c r="EL230" t="s">
        <v>2888</v>
      </c>
      <c r="EN230" t="s">
        <v>2879</v>
      </c>
      <c r="EO230" t="s">
        <v>2879</v>
      </c>
      <c r="EP230" t="s">
        <v>448</v>
      </c>
      <c r="EQ230" t="s">
        <v>448</v>
      </c>
      <c r="ER230" t="s">
        <v>2991</v>
      </c>
      <c r="ES230" t="s">
        <v>2992</v>
      </c>
      <c r="FA230" t="s">
        <v>2998</v>
      </c>
      <c r="FD230" t="s">
        <v>1204</v>
      </c>
      <c r="FG230" t="s">
        <v>450</v>
      </c>
      <c r="FK230" t="s">
        <v>3004</v>
      </c>
      <c r="FL230" t="s">
        <v>3005</v>
      </c>
      <c r="FO230" t="s">
        <v>2886</v>
      </c>
      <c r="FP230" t="s">
        <v>1278</v>
      </c>
      <c r="FQ230" t="s">
        <v>460</v>
      </c>
      <c r="FR230" t="s">
        <v>3011</v>
      </c>
      <c r="FS230" t="s">
        <v>2897</v>
      </c>
      <c r="FU230" t="s">
        <v>3015</v>
      </c>
      <c r="GA230" t="s">
        <v>451</v>
      </c>
      <c r="GC230" t="s">
        <v>2880</v>
      </c>
      <c r="GD230" t="s">
        <v>2886</v>
      </c>
      <c r="GE230" t="s">
        <v>2886</v>
      </c>
      <c r="GF230" t="s">
        <v>2887</v>
      </c>
      <c r="GH230" t="s">
        <v>2887</v>
      </c>
      <c r="GI230" t="s">
        <v>2888</v>
      </c>
      <c r="GJ230" t="s">
        <v>2888</v>
      </c>
      <c r="GK230" t="s">
        <v>2886</v>
      </c>
      <c r="GL230" t="s">
        <v>2888</v>
      </c>
      <c r="GM230" t="s">
        <v>2888</v>
      </c>
      <c r="GN230" t="s">
        <v>2888</v>
      </c>
      <c r="GO230" t="s">
        <v>2888</v>
      </c>
      <c r="GQ230" t="s">
        <v>465</v>
      </c>
      <c r="GR230" t="s">
        <v>2886</v>
      </c>
      <c r="GS230" t="s">
        <v>2887</v>
      </c>
      <c r="GT230" t="s">
        <v>2886</v>
      </c>
      <c r="GU230" t="s">
        <v>1548</v>
      </c>
      <c r="GV230" t="s">
        <v>3037</v>
      </c>
      <c r="GW230" s="13" t="s">
        <v>821</v>
      </c>
      <c r="GX230" t="s">
        <v>3045</v>
      </c>
      <c r="GY230" t="s">
        <v>3051</v>
      </c>
      <c r="GZ230" t="s">
        <v>3057</v>
      </c>
      <c r="HA230" t="s">
        <v>3065</v>
      </c>
      <c r="HC230" t="s">
        <v>3061</v>
      </c>
      <c r="HH230" t="s">
        <v>3073</v>
      </c>
      <c r="HM230" t="s">
        <v>3079</v>
      </c>
    </row>
    <row r="231" spans="1:221" x14ac:dyDescent="0.25">
      <c r="A231">
        <v>229</v>
      </c>
      <c r="B231" t="s">
        <v>445</v>
      </c>
      <c r="C231" t="s">
        <v>2880</v>
      </c>
      <c r="D231" t="s">
        <v>2879</v>
      </c>
      <c r="E231" t="s">
        <v>3168</v>
      </c>
      <c r="F231" t="s">
        <v>2886</v>
      </c>
      <c r="G231" t="s">
        <v>2878</v>
      </c>
      <c r="H231" t="s">
        <v>2880</v>
      </c>
      <c r="I231" t="s">
        <v>2888</v>
      </c>
      <c r="K231" t="s">
        <v>2886</v>
      </c>
      <c r="Q231" t="s">
        <v>2223</v>
      </c>
      <c r="AB231" t="s">
        <v>2896</v>
      </c>
      <c r="AC231" t="s">
        <v>2899</v>
      </c>
      <c r="AD231" t="s">
        <v>2900</v>
      </c>
      <c r="AH231" t="s">
        <v>2880</v>
      </c>
      <c r="AP231" t="s">
        <v>1060</v>
      </c>
      <c r="AQ231" t="s">
        <v>29</v>
      </c>
      <c r="AR231" t="s">
        <v>2913</v>
      </c>
      <c r="AU231" t="s">
        <v>2887</v>
      </c>
      <c r="AW231" t="s">
        <v>2887</v>
      </c>
      <c r="AX231" t="s">
        <v>2887</v>
      </c>
      <c r="AY231" t="s">
        <v>2886</v>
      </c>
      <c r="AZ231" t="s">
        <v>1655</v>
      </c>
      <c r="BA231" t="s">
        <v>2887</v>
      </c>
      <c r="BB231" t="s">
        <v>2887</v>
      </c>
      <c r="BC231" t="s">
        <v>2887</v>
      </c>
      <c r="BD231" t="s">
        <v>2887</v>
      </c>
      <c r="BE231" t="s">
        <v>2887</v>
      </c>
      <c r="BF231" t="s">
        <v>2887</v>
      </c>
      <c r="BG231" t="s">
        <v>2887</v>
      </c>
      <c r="BH231" t="s">
        <v>1802</v>
      </c>
      <c r="BS231" t="s">
        <v>2916</v>
      </c>
      <c r="BT231" t="s">
        <v>2916</v>
      </c>
      <c r="BU231" t="s">
        <v>2916</v>
      </c>
      <c r="CE231" t="s">
        <v>2887</v>
      </c>
      <c r="CF231" t="s">
        <v>2886</v>
      </c>
      <c r="CG231" t="s">
        <v>2896</v>
      </c>
      <c r="CL231" t="s">
        <v>2948</v>
      </c>
      <c r="CM231" t="s">
        <v>454</v>
      </c>
      <c r="CP231" t="s">
        <v>2887</v>
      </c>
      <c r="CQ231" t="s">
        <v>2894</v>
      </c>
      <c r="CS231" t="s">
        <v>2895</v>
      </c>
      <c r="CT231" t="s">
        <v>2896</v>
      </c>
      <c r="CU231" t="s">
        <v>2896</v>
      </c>
      <c r="CV231" t="s">
        <v>2896</v>
      </c>
      <c r="CW231" t="s">
        <v>2894</v>
      </c>
      <c r="EB231" t="s">
        <v>2896</v>
      </c>
      <c r="EC231" t="s">
        <v>2888</v>
      </c>
      <c r="ED231" t="s">
        <v>2886</v>
      </c>
      <c r="EE231" t="s">
        <v>2886</v>
      </c>
      <c r="EF231" t="s">
        <v>2888</v>
      </c>
      <c r="EG231" t="s">
        <v>1070</v>
      </c>
      <c r="EH231" t="s">
        <v>2897</v>
      </c>
      <c r="EI231" t="s">
        <v>2888</v>
      </c>
      <c r="EJ231" t="s">
        <v>2888</v>
      </c>
      <c r="EK231" t="s">
        <v>2888</v>
      </c>
      <c r="EL231" t="s">
        <v>2888</v>
      </c>
      <c r="EN231" t="s">
        <v>2879</v>
      </c>
      <c r="EO231" t="s">
        <v>2880</v>
      </c>
      <c r="EP231" t="s">
        <v>448</v>
      </c>
      <c r="EQ231" t="s">
        <v>448</v>
      </c>
      <c r="ES231" t="s">
        <v>2992</v>
      </c>
      <c r="FD231" t="s">
        <v>1203</v>
      </c>
      <c r="FG231" t="s">
        <v>450</v>
      </c>
      <c r="FH231" t="s">
        <v>3001</v>
      </c>
      <c r="FJ231" t="s">
        <v>472</v>
      </c>
      <c r="FK231" t="s">
        <v>3004</v>
      </c>
      <c r="FL231" t="s">
        <v>3005</v>
      </c>
      <c r="FO231" t="s">
        <v>2888</v>
      </c>
      <c r="FQ231" t="s">
        <v>3006</v>
      </c>
      <c r="FR231" t="s">
        <v>3011</v>
      </c>
      <c r="FS231" t="s">
        <v>2897</v>
      </c>
      <c r="FX231" t="s">
        <v>464</v>
      </c>
      <c r="FY231" t="s">
        <v>1345</v>
      </c>
      <c r="FZ231" t="s">
        <v>1419</v>
      </c>
      <c r="GA231" t="s">
        <v>451</v>
      </c>
      <c r="GC231" t="s">
        <v>2888</v>
      </c>
      <c r="GD231" t="s">
        <v>2916</v>
      </c>
      <c r="GF231" t="s">
        <v>2887</v>
      </c>
      <c r="GG231" t="s">
        <v>2886</v>
      </c>
      <c r="GH231" t="s">
        <v>2916</v>
      </c>
      <c r="GI231" t="s">
        <v>2888</v>
      </c>
      <c r="GJ231" t="s">
        <v>2888</v>
      </c>
      <c r="GK231" t="s">
        <v>2888</v>
      </c>
      <c r="GL231" t="s">
        <v>2888</v>
      </c>
      <c r="GM231" t="s">
        <v>2888</v>
      </c>
      <c r="GN231" t="s">
        <v>2888</v>
      </c>
      <c r="GO231" t="s">
        <v>2888</v>
      </c>
      <c r="GR231" t="s">
        <v>2886</v>
      </c>
      <c r="GS231" t="s">
        <v>2887</v>
      </c>
      <c r="GT231" t="s">
        <v>2886</v>
      </c>
      <c r="GU231" t="s">
        <v>1562</v>
      </c>
      <c r="GV231" t="s">
        <v>3036</v>
      </c>
      <c r="GX231" t="s">
        <v>3045</v>
      </c>
      <c r="GY231" t="s">
        <v>452</v>
      </c>
    </row>
    <row r="232" spans="1:221" x14ac:dyDescent="0.25">
      <c r="A232">
        <v>230</v>
      </c>
      <c r="B232" t="s">
        <v>445</v>
      </c>
      <c r="C232" t="s">
        <v>2880</v>
      </c>
      <c r="D232" t="s">
        <v>2881</v>
      </c>
      <c r="F232" t="s">
        <v>2887</v>
      </c>
      <c r="G232" t="s">
        <v>2880</v>
      </c>
      <c r="H232" t="s">
        <v>2882</v>
      </c>
      <c r="I232" t="s">
        <v>2886</v>
      </c>
      <c r="J232" t="s">
        <v>968</v>
      </c>
      <c r="O232" t="s">
        <v>3338</v>
      </c>
      <c r="Q232" t="s">
        <v>3310</v>
      </c>
      <c r="AB232" t="s">
        <v>2898</v>
      </c>
      <c r="AC232" t="s">
        <v>2899</v>
      </c>
      <c r="AH232" t="s">
        <v>2879</v>
      </c>
      <c r="AP232" t="s">
        <v>1060</v>
      </c>
      <c r="AQ232" t="s">
        <v>30</v>
      </c>
      <c r="AU232" t="s">
        <v>2887</v>
      </c>
      <c r="AX232" t="s">
        <v>2886</v>
      </c>
      <c r="AZ232" t="s">
        <v>1656</v>
      </c>
      <c r="BB232" t="s">
        <v>2887</v>
      </c>
      <c r="BF232" t="s">
        <v>2886</v>
      </c>
      <c r="BG232" t="s">
        <v>2886</v>
      </c>
      <c r="BQ232" t="s">
        <v>2931</v>
      </c>
      <c r="BS232" t="s">
        <v>2916</v>
      </c>
      <c r="BT232" t="s">
        <v>2916</v>
      </c>
      <c r="BU232" t="s">
        <v>2916</v>
      </c>
      <c r="CE232" t="s">
        <v>2887</v>
      </c>
      <c r="CG232" t="s">
        <v>2896</v>
      </c>
      <c r="CH232" t="s">
        <v>2879</v>
      </c>
      <c r="CS232" t="s">
        <v>2894</v>
      </c>
      <c r="CT232" t="s">
        <v>2896</v>
      </c>
      <c r="CU232" t="s">
        <v>2896</v>
      </c>
      <c r="CV232" t="s">
        <v>2896</v>
      </c>
      <c r="CW232" t="s">
        <v>2894</v>
      </c>
      <c r="CY232" t="s">
        <v>2957</v>
      </c>
      <c r="CZ232" t="s">
        <v>2958</v>
      </c>
      <c r="DA232" t="s">
        <v>2959</v>
      </c>
      <c r="DB232" t="s">
        <v>2960</v>
      </c>
      <c r="DE232" t="s">
        <v>2072</v>
      </c>
      <c r="DF232" t="s">
        <v>2072</v>
      </c>
      <c r="DG232" t="s">
        <v>2072</v>
      </c>
      <c r="DH232" t="s">
        <v>2072</v>
      </c>
      <c r="DJ232" t="s">
        <v>2072</v>
      </c>
      <c r="DQ232" t="s">
        <v>2886</v>
      </c>
      <c r="DW232" t="s">
        <v>2886</v>
      </c>
      <c r="DZ232" t="s">
        <v>2124</v>
      </c>
      <c r="EB232" t="s">
        <v>2894</v>
      </c>
      <c r="EH232" t="s">
        <v>2897</v>
      </c>
      <c r="EI232" t="s">
        <v>2888</v>
      </c>
      <c r="EJ232" t="s">
        <v>2888</v>
      </c>
      <c r="EK232" t="s">
        <v>2888</v>
      </c>
      <c r="EL232" t="s">
        <v>2888</v>
      </c>
      <c r="EN232" t="s">
        <v>2879</v>
      </c>
      <c r="EO232" t="s">
        <v>2879</v>
      </c>
      <c r="EP232" t="s">
        <v>448</v>
      </c>
      <c r="EQ232" t="s">
        <v>448</v>
      </c>
      <c r="ES232" t="s">
        <v>2992</v>
      </c>
      <c r="FD232" t="s">
        <v>1204</v>
      </c>
      <c r="FG232" t="s">
        <v>450</v>
      </c>
      <c r="FL232" t="s">
        <v>3005</v>
      </c>
      <c r="FO232" t="s">
        <v>2887</v>
      </c>
      <c r="FQ232" t="s">
        <v>460</v>
      </c>
      <c r="FR232" t="s">
        <v>3012</v>
      </c>
      <c r="FS232" t="s">
        <v>2897</v>
      </c>
      <c r="FW232" t="s">
        <v>3017</v>
      </c>
      <c r="GA232" t="s">
        <v>3022</v>
      </c>
      <c r="GB232" t="s">
        <v>1488</v>
      </c>
      <c r="GC232" t="s">
        <v>447</v>
      </c>
      <c r="GF232" t="s">
        <v>2887</v>
      </c>
      <c r="GH232" t="s">
        <v>2887</v>
      </c>
      <c r="GK232" t="s">
        <v>2886</v>
      </c>
      <c r="GN232" t="s">
        <v>2886</v>
      </c>
      <c r="GQ232" t="s">
        <v>540</v>
      </c>
      <c r="GR232" t="s">
        <v>2886</v>
      </c>
      <c r="GV232" t="s">
        <v>3037</v>
      </c>
      <c r="GW232" t="s">
        <v>822</v>
      </c>
      <c r="GX232" t="s">
        <v>3045</v>
      </c>
      <c r="GY232" t="s">
        <v>455</v>
      </c>
      <c r="GZ232" t="s">
        <v>524</v>
      </c>
      <c r="HA232" t="s">
        <v>3065</v>
      </c>
      <c r="HC232" t="s">
        <v>3061</v>
      </c>
      <c r="HH232" t="s">
        <v>3073</v>
      </c>
    </row>
    <row r="233" spans="1:221" x14ac:dyDescent="0.25">
      <c r="A233">
        <v>231</v>
      </c>
      <c r="B233" t="s">
        <v>445</v>
      </c>
      <c r="C233" t="s">
        <v>2880</v>
      </c>
      <c r="D233" t="s">
        <v>2880</v>
      </c>
      <c r="E233" t="s">
        <v>3169</v>
      </c>
      <c r="F233" t="s">
        <v>2886</v>
      </c>
      <c r="G233" t="s">
        <v>2880</v>
      </c>
      <c r="H233" t="s">
        <v>2881</v>
      </c>
      <c r="I233" t="s">
        <v>2886</v>
      </c>
      <c r="J233" t="s">
        <v>969</v>
      </c>
      <c r="K233" t="s">
        <v>2887</v>
      </c>
      <c r="AB233" t="s">
        <v>2897</v>
      </c>
      <c r="AP233" t="s">
        <v>1060</v>
      </c>
      <c r="AQ233" t="s">
        <v>541</v>
      </c>
      <c r="AR233" t="s">
        <v>2913</v>
      </c>
      <c r="AU233" t="s">
        <v>2887</v>
      </c>
      <c r="AW233" t="s">
        <v>2886</v>
      </c>
      <c r="AX233" t="s">
        <v>2916</v>
      </c>
      <c r="AY233" t="s">
        <v>2886</v>
      </c>
      <c r="AZ233" t="s">
        <v>1657</v>
      </c>
      <c r="BA233" t="s">
        <v>2887</v>
      </c>
      <c r="BB233" t="s">
        <v>2887</v>
      </c>
      <c r="BC233" t="s">
        <v>2888</v>
      </c>
      <c r="BD233" t="s">
        <v>2888</v>
      </c>
      <c r="BE233" t="s">
        <v>2888</v>
      </c>
      <c r="BF233" t="s">
        <v>2886</v>
      </c>
      <c r="BG233" t="s">
        <v>2888</v>
      </c>
      <c r="BH233" t="s">
        <v>1803</v>
      </c>
      <c r="BP233" t="s">
        <v>1060</v>
      </c>
      <c r="BR233" t="s">
        <v>1855</v>
      </c>
      <c r="BU233" t="s">
        <v>2886</v>
      </c>
      <c r="BW233" t="s">
        <v>2938</v>
      </c>
      <c r="CE233" t="s">
        <v>2887</v>
      </c>
      <c r="CF233" t="s">
        <v>2887</v>
      </c>
      <c r="CG233" t="s">
        <v>2945</v>
      </c>
      <c r="CH233" t="s">
        <v>2878</v>
      </c>
      <c r="CQ233" t="s">
        <v>2896</v>
      </c>
      <c r="CR233" t="s">
        <v>2897</v>
      </c>
      <c r="CS233" t="s">
        <v>2895</v>
      </c>
      <c r="CT233" t="s">
        <v>2896</v>
      </c>
      <c r="CU233" t="s">
        <v>2897</v>
      </c>
      <c r="CV233" t="s">
        <v>2895</v>
      </c>
      <c r="CW233" t="s">
        <v>2895</v>
      </c>
      <c r="DC233" t="s">
        <v>2931</v>
      </c>
      <c r="DM233" t="s">
        <v>2886</v>
      </c>
      <c r="DV233" t="s">
        <v>2886</v>
      </c>
      <c r="EA233" t="s">
        <v>2886</v>
      </c>
      <c r="EB233" t="s">
        <v>2896</v>
      </c>
      <c r="EC233" t="s">
        <v>2888</v>
      </c>
      <c r="ED233" t="s">
        <v>2888</v>
      </c>
      <c r="EE233" t="s">
        <v>2888</v>
      </c>
      <c r="EF233" t="s">
        <v>2888</v>
      </c>
      <c r="EH233" t="s">
        <v>2897</v>
      </c>
      <c r="EI233" t="s">
        <v>2888</v>
      </c>
      <c r="EJ233" t="s">
        <v>2888</v>
      </c>
      <c r="EK233" t="s">
        <v>2888</v>
      </c>
      <c r="EL233" t="s">
        <v>2888</v>
      </c>
      <c r="EN233" t="s">
        <v>2879</v>
      </c>
      <c r="EP233" t="s">
        <v>2879</v>
      </c>
      <c r="EQ233" t="s">
        <v>448</v>
      </c>
      <c r="ET233" t="s">
        <v>2993</v>
      </c>
      <c r="EY233" t="s">
        <v>2996</v>
      </c>
      <c r="FD233" t="s">
        <v>449</v>
      </c>
      <c r="FK233" t="s">
        <v>3004</v>
      </c>
      <c r="FL233" t="s">
        <v>3005</v>
      </c>
      <c r="FO233" t="s">
        <v>2888</v>
      </c>
      <c r="FQ233" t="s">
        <v>3006</v>
      </c>
      <c r="FR233" t="s">
        <v>3010</v>
      </c>
      <c r="FS233" t="s">
        <v>2897</v>
      </c>
      <c r="FT233" t="s">
        <v>3014</v>
      </c>
      <c r="FZ233" t="s">
        <v>537</v>
      </c>
      <c r="GA233" t="s">
        <v>451</v>
      </c>
      <c r="GC233" t="s">
        <v>2879</v>
      </c>
      <c r="GD233" t="s">
        <v>2916</v>
      </c>
      <c r="GF233" t="s">
        <v>2887</v>
      </c>
      <c r="GG233" t="s">
        <v>2886</v>
      </c>
      <c r="GH233" t="s">
        <v>2916</v>
      </c>
      <c r="GI233" t="s">
        <v>2886</v>
      </c>
      <c r="GK233" t="s">
        <v>2886</v>
      </c>
      <c r="GQ233" t="s">
        <v>537</v>
      </c>
      <c r="GR233" t="s">
        <v>2886</v>
      </c>
      <c r="GT233" t="s">
        <v>2886</v>
      </c>
      <c r="GU233" t="s">
        <v>727</v>
      </c>
      <c r="GV233" t="s">
        <v>3036</v>
      </c>
      <c r="GX233" t="s">
        <v>3045</v>
      </c>
      <c r="GY233" t="s">
        <v>455</v>
      </c>
      <c r="GZ233" t="s">
        <v>3057</v>
      </c>
      <c r="HA233" t="s">
        <v>1060</v>
      </c>
      <c r="HC233" t="s">
        <v>3061</v>
      </c>
      <c r="HJ233" t="s">
        <v>3075</v>
      </c>
      <c r="HM233" t="s">
        <v>3079</v>
      </c>
    </row>
    <row r="234" spans="1:221" x14ac:dyDescent="0.25">
      <c r="A234">
        <v>232</v>
      </c>
      <c r="B234" t="s">
        <v>445</v>
      </c>
      <c r="C234" t="s">
        <v>2880</v>
      </c>
      <c r="D234" t="s">
        <v>2880</v>
      </c>
      <c r="F234" t="s">
        <v>2886</v>
      </c>
      <c r="G234" t="s">
        <v>2881</v>
      </c>
      <c r="H234" t="s">
        <v>2882</v>
      </c>
      <c r="I234" t="s">
        <v>2888</v>
      </c>
      <c r="K234" t="s">
        <v>2886</v>
      </c>
      <c r="P234" t="s">
        <v>3172</v>
      </c>
      <c r="Q234" t="s">
        <v>3294</v>
      </c>
      <c r="X234" t="s">
        <v>3172</v>
      </c>
      <c r="Y234" t="s">
        <v>3294</v>
      </c>
      <c r="AB234" t="s">
        <v>2896</v>
      </c>
      <c r="AC234" t="s">
        <v>2899</v>
      </c>
      <c r="AH234" t="s">
        <v>2880</v>
      </c>
      <c r="AJ234" t="s">
        <v>2906</v>
      </c>
      <c r="AO234" t="s">
        <v>2911</v>
      </c>
      <c r="AR234" t="s">
        <v>2913</v>
      </c>
      <c r="AU234" t="s">
        <v>2887</v>
      </c>
      <c r="AW234" t="s">
        <v>2887</v>
      </c>
      <c r="AX234" t="s">
        <v>2887</v>
      </c>
      <c r="AY234" t="s">
        <v>2916</v>
      </c>
      <c r="BA234" t="s">
        <v>2887</v>
      </c>
      <c r="BB234" t="s">
        <v>2887</v>
      </c>
      <c r="BC234" t="s">
        <v>2888</v>
      </c>
      <c r="BD234" t="s">
        <v>2888</v>
      </c>
      <c r="BE234" t="s">
        <v>2888</v>
      </c>
      <c r="BF234" t="s">
        <v>2888</v>
      </c>
      <c r="BG234" t="s">
        <v>2888</v>
      </c>
      <c r="BQ234" t="s">
        <v>2931</v>
      </c>
      <c r="BS234" t="s">
        <v>2887</v>
      </c>
      <c r="BT234" t="s">
        <v>2887</v>
      </c>
      <c r="BU234" t="s">
        <v>2887</v>
      </c>
      <c r="CE234" t="s">
        <v>2887</v>
      </c>
      <c r="CF234" t="s">
        <v>2886</v>
      </c>
      <c r="CG234" t="s">
        <v>2897</v>
      </c>
      <c r="CH234" t="s">
        <v>2888</v>
      </c>
      <c r="CQ234" t="s">
        <v>2897</v>
      </c>
      <c r="CR234" t="s">
        <v>2897</v>
      </c>
      <c r="CS234" t="s">
        <v>2896</v>
      </c>
      <c r="CT234" t="s">
        <v>2897</v>
      </c>
      <c r="CU234" t="s">
        <v>2897</v>
      </c>
      <c r="CV234" t="s">
        <v>2896</v>
      </c>
      <c r="CW234" t="s">
        <v>2894</v>
      </c>
      <c r="DC234" t="s">
        <v>2931</v>
      </c>
      <c r="DK234" t="s">
        <v>2888</v>
      </c>
      <c r="DL234" t="s">
        <v>2888</v>
      </c>
      <c r="DM234" t="s">
        <v>2888</v>
      </c>
      <c r="DN234" t="s">
        <v>2888</v>
      </c>
      <c r="DO234" t="s">
        <v>2888</v>
      </c>
      <c r="DP234" t="s">
        <v>2888</v>
      </c>
      <c r="DQ234" t="s">
        <v>2888</v>
      </c>
      <c r="DR234" t="s">
        <v>2888</v>
      </c>
      <c r="DS234" t="s">
        <v>2888</v>
      </c>
      <c r="DT234" t="s">
        <v>2888</v>
      </c>
      <c r="DU234" t="s">
        <v>2888</v>
      </c>
      <c r="DV234" t="s">
        <v>2888</v>
      </c>
      <c r="DW234" t="s">
        <v>2888</v>
      </c>
      <c r="DX234" t="s">
        <v>2888</v>
      </c>
      <c r="DY234" t="s">
        <v>2888</v>
      </c>
      <c r="EA234" t="s">
        <v>2887</v>
      </c>
      <c r="EB234" t="s">
        <v>2897</v>
      </c>
      <c r="EC234" t="s">
        <v>2888</v>
      </c>
      <c r="ED234" t="s">
        <v>2888</v>
      </c>
      <c r="EE234" t="s">
        <v>2888</v>
      </c>
      <c r="EF234" t="s">
        <v>2888</v>
      </c>
      <c r="EH234" t="s">
        <v>2897</v>
      </c>
      <c r="EI234" t="s">
        <v>2888</v>
      </c>
      <c r="EJ234" t="s">
        <v>2888</v>
      </c>
      <c r="EK234" t="s">
        <v>2888</v>
      </c>
      <c r="EL234" t="s">
        <v>2888</v>
      </c>
      <c r="EN234" t="s">
        <v>448</v>
      </c>
      <c r="EO234" t="s">
        <v>448</v>
      </c>
      <c r="EP234" t="s">
        <v>448</v>
      </c>
      <c r="EQ234" t="s">
        <v>448</v>
      </c>
      <c r="FD234" t="s">
        <v>1204</v>
      </c>
      <c r="FG234" t="s">
        <v>450</v>
      </c>
      <c r="FK234" t="s">
        <v>3004</v>
      </c>
      <c r="FO234" t="s">
        <v>2887</v>
      </c>
      <c r="FQ234" t="s">
        <v>460</v>
      </c>
      <c r="FR234" t="s">
        <v>3011</v>
      </c>
      <c r="FS234" t="s">
        <v>2897</v>
      </c>
      <c r="FW234" t="s">
        <v>3017</v>
      </c>
      <c r="GA234" t="s">
        <v>451</v>
      </c>
      <c r="GC234" t="s">
        <v>2879</v>
      </c>
      <c r="GD234" t="s">
        <v>2886</v>
      </c>
      <c r="GE234" t="s">
        <v>2886</v>
      </c>
      <c r="GF234" t="s">
        <v>2887</v>
      </c>
      <c r="GG234" t="s">
        <v>2887</v>
      </c>
      <c r="GH234" t="s">
        <v>2916</v>
      </c>
      <c r="GI234" t="s">
        <v>2888</v>
      </c>
      <c r="GJ234" t="s">
        <v>2888</v>
      </c>
      <c r="GK234" t="s">
        <v>2888</v>
      </c>
      <c r="GL234" t="s">
        <v>2888</v>
      </c>
      <c r="GM234" t="s">
        <v>2888</v>
      </c>
      <c r="GN234" t="s">
        <v>2888</v>
      </c>
      <c r="GO234" t="s">
        <v>2888</v>
      </c>
      <c r="GR234" t="s">
        <v>2888</v>
      </c>
      <c r="GS234" t="s">
        <v>2888</v>
      </c>
      <c r="GT234" t="s">
        <v>2888</v>
      </c>
      <c r="GV234" t="s">
        <v>3036</v>
      </c>
      <c r="GX234" t="s">
        <v>3044</v>
      </c>
      <c r="GY234" t="s">
        <v>452</v>
      </c>
      <c r="GZ234" t="s">
        <v>3057</v>
      </c>
      <c r="HA234" t="s">
        <v>3065</v>
      </c>
      <c r="HC234" t="s">
        <v>3061</v>
      </c>
      <c r="HG234" t="s">
        <v>3072</v>
      </c>
      <c r="HM234" t="s">
        <v>3083</v>
      </c>
    </row>
    <row r="235" spans="1:221" x14ac:dyDescent="0.25">
      <c r="A235">
        <v>233</v>
      </c>
      <c r="B235" t="s">
        <v>445</v>
      </c>
      <c r="C235" t="s">
        <v>2879</v>
      </c>
      <c r="D235" t="s">
        <v>2880</v>
      </c>
      <c r="F235" t="s">
        <v>2886</v>
      </c>
      <c r="G235" t="s">
        <v>2880</v>
      </c>
      <c r="H235" t="s">
        <v>2881</v>
      </c>
      <c r="M235" t="s">
        <v>3294</v>
      </c>
      <c r="AB235" t="s">
        <v>2897</v>
      </c>
      <c r="AH235" t="s">
        <v>2888</v>
      </c>
      <c r="AR235" t="s">
        <v>2913</v>
      </c>
      <c r="AU235" t="s">
        <v>2886</v>
      </c>
      <c r="AV235" t="s">
        <v>2773</v>
      </c>
      <c r="AW235" t="s">
        <v>2887</v>
      </c>
      <c r="AX235" t="s">
        <v>2886</v>
      </c>
      <c r="AY235" t="s">
        <v>2887</v>
      </c>
      <c r="AZ235" t="s">
        <v>1658</v>
      </c>
      <c r="BA235" t="s">
        <v>2887</v>
      </c>
      <c r="BB235" t="s">
        <v>2887</v>
      </c>
      <c r="BD235" t="s">
        <v>2886</v>
      </c>
      <c r="BF235" t="s">
        <v>2886</v>
      </c>
      <c r="BG235" t="s">
        <v>2886</v>
      </c>
      <c r="BQ235" t="s">
        <v>2931</v>
      </c>
      <c r="BS235" t="s">
        <v>2887</v>
      </c>
      <c r="BT235" t="s">
        <v>2887</v>
      </c>
      <c r="BU235" t="s">
        <v>2887</v>
      </c>
      <c r="CE235" t="s">
        <v>2887</v>
      </c>
      <c r="CF235" t="s">
        <v>2887</v>
      </c>
      <c r="CG235" t="s">
        <v>2897</v>
      </c>
      <c r="CH235" t="s">
        <v>2888</v>
      </c>
      <c r="CP235" t="s">
        <v>2887</v>
      </c>
      <c r="CQ235" t="s">
        <v>2896</v>
      </c>
      <c r="CR235" t="s">
        <v>2897</v>
      </c>
      <c r="CS235" t="s">
        <v>2894</v>
      </c>
      <c r="CT235" t="s">
        <v>2896</v>
      </c>
      <c r="CU235" t="s">
        <v>2895</v>
      </c>
      <c r="CV235" t="s">
        <v>2896</v>
      </c>
      <c r="CW235" t="s">
        <v>2894</v>
      </c>
      <c r="EA235" t="s">
        <v>2887</v>
      </c>
      <c r="EB235" t="s">
        <v>2893</v>
      </c>
      <c r="EC235" t="s">
        <v>2886</v>
      </c>
      <c r="ED235" t="s">
        <v>2886</v>
      </c>
      <c r="EE235" t="s">
        <v>2886</v>
      </c>
      <c r="EF235" t="s">
        <v>2887</v>
      </c>
      <c r="EG235" t="s">
        <v>1071</v>
      </c>
      <c r="EH235" t="s">
        <v>2897</v>
      </c>
      <c r="EI235" t="s">
        <v>2888</v>
      </c>
      <c r="EJ235" t="s">
        <v>2888</v>
      </c>
      <c r="EK235" t="s">
        <v>2888</v>
      </c>
      <c r="EL235" t="s">
        <v>2888</v>
      </c>
      <c r="EN235" t="s">
        <v>447</v>
      </c>
      <c r="EO235" t="s">
        <v>447</v>
      </c>
      <c r="EP235" t="s">
        <v>448</v>
      </c>
      <c r="EQ235" t="s">
        <v>448</v>
      </c>
      <c r="ES235" t="s">
        <v>2992</v>
      </c>
      <c r="EV235" t="s">
        <v>2995</v>
      </c>
      <c r="EZ235" t="s">
        <v>2997</v>
      </c>
      <c r="FA235" t="s">
        <v>2998</v>
      </c>
      <c r="FD235" t="s">
        <v>1204</v>
      </c>
      <c r="FH235" t="s">
        <v>3001</v>
      </c>
      <c r="FI235" t="s">
        <v>3002</v>
      </c>
      <c r="FK235" t="s">
        <v>3004</v>
      </c>
      <c r="FO235" t="s">
        <v>2888</v>
      </c>
      <c r="FQ235" t="s">
        <v>3006</v>
      </c>
      <c r="FR235" t="s">
        <v>3010</v>
      </c>
      <c r="FS235" t="s">
        <v>2897</v>
      </c>
      <c r="FV235" t="s">
        <v>457</v>
      </c>
      <c r="GA235" t="s">
        <v>3020</v>
      </c>
      <c r="GC235" t="s">
        <v>2888</v>
      </c>
      <c r="GD235" t="s">
        <v>2886</v>
      </c>
      <c r="GE235" t="s">
        <v>2886</v>
      </c>
      <c r="GF235" t="s">
        <v>2887</v>
      </c>
      <c r="GG235" t="s">
        <v>2887</v>
      </c>
      <c r="GH235" t="s">
        <v>2916</v>
      </c>
      <c r="GI235" t="s">
        <v>2888</v>
      </c>
      <c r="GJ235" t="s">
        <v>2888</v>
      </c>
      <c r="GK235" t="s">
        <v>2888</v>
      </c>
      <c r="GL235" t="s">
        <v>2888</v>
      </c>
      <c r="GM235" t="s">
        <v>2888</v>
      </c>
      <c r="GN235" t="s">
        <v>2888</v>
      </c>
      <c r="GO235" t="s">
        <v>2888</v>
      </c>
      <c r="GQ235" t="s">
        <v>1596</v>
      </c>
      <c r="GR235" t="s">
        <v>2886</v>
      </c>
      <c r="GT235" t="s">
        <v>2886</v>
      </c>
      <c r="GV235" t="s">
        <v>3036</v>
      </c>
      <c r="GX235" t="s">
        <v>3045</v>
      </c>
      <c r="GY235" t="s">
        <v>452</v>
      </c>
      <c r="GZ235" t="s">
        <v>453</v>
      </c>
      <c r="HA235" t="s">
        <v>1060</v>
      </c>
      <c r="HB235" t="s">
        <v>498</v>
      </c>
      <c r="HC235" t="s">
        <v>3061</v>
      </c>
      <c r="HJ235" t="s">
        <v>3075</v>
      </c>
      <c r="HM235" t="s">
        <v>3080</v>
      </c>
    </row>
    <row r="236" spans="1:221" x14ac:dyDescent="0.25">
      <c r="A236">
        <v>234</v>
      </c>
      <c r="B236" t="s">
        <v>445</v>
      </c>
      <c r="C236" t="s">
        <v>2879</v>
      </c>
      <c r="D236" t="s">
        <v>2880</v>
      </c>
      <c r="F236" t="s">
        <v>2886</v>
      </c>
      <c r="G236" t="s">
        <v>2879</v>
      </c>
      <c r="H236" t="s">
        <v>2881</v>
      </c>
      <c r="I236" t="s">
        <v>2886</v>
      </c>
      <c r="J236" t="s">
        <v>970</v>
      </c>
      <c r="L236" t="s">
        <v>3354</v>
      </c>
      <c r="M236" t="s">
        <v>3294</v>
      </c>
      <c r="AB236" t="s">
        <v>2897</v>
      </c>
      <c r="AR236" t="s">
        <v>2913</v>
      </c>
      <c r="AU236" t="s">
        <v>2887</v>
      </c>
      <c r="AW236" t="s">
        <v>2887</v>
      </c>
      <c r="AX236" t="s">
        <v>2886</v>
      </c>
      <c r="AY236" t="s">
        <v>2887</v>
      </c>
      <c r="AZ236" t="s">
        <v>1659</v>
      </c>
      <c r="BA236" t="s">
        <v>2887</v>
      </c>
      <c r="BB236" t="s">
        <v>2887</v>
      </c>
      <c r="BC236" t="s">
        <v>2886</v>
      </c>
      <c r="BD236" t="s">
        <v>2886</v>
      </c>
      <c r="BE236" t="s">
        <v>2886</v>
      </c>
      <c r="BF236" t="s">
        <v>2886</v>
      </c>
      <c r="BG236" t="s">
        <v>2886</v>
      </c>
      <c r="BQ236" t="s">
        <v>2931</v>
      </c>
      <c r="BS236" t="s">
        <v>2887</v>
      </c>
      <c r="BT236" t="s">
        <v>2887</v>
      </c>
      <c r="BU236" t="s">
        <v>2887</v>
      </c>
      <c r="CE236" t="s">
        <v>2887</v>
      </c>
      <c r="CF236" t="s">
        <v>2887</v>
      </c>
      <c r="CG236" t="s">
        <v>2897</v>
      </c>
      <c r="CQ236" t="s">
        <v>2896</v>
      </c>
      <c r="CR236" t="s">
        <v>2897</v>
      </c>
      <c r="CS236" t="s">
        <v>2895</v>
      </c>
      <c r="CT236" t="s">
        <v>2895</v>
      </c>
      <c r="CU236" t="s">
        <v>2895</v>
      </c>
      <c r="CV236" t="s">
        <v>2895</v>
      </c>
      <c r="CW236" t="s">
        <v>2894</v>
      </c>
      <c r="DC236" t="s">
        <v>2931</v>
      </c>
      <c r="DZ236" t="s">
        <v>2125</v>
      </c>
      <c r="EB236" t="s">
        <v>2896</v>
      </c>
      <c r="EC236" t="s">
        <v>2888</v>
      </c>
      <c r="ED236" t="s">
        <v>2887</v>
      </c>
      <c r="EE236" t="s">
        <v>2887</v>
      </c>
      <c r="EF236" t="s">
        <v>2887</v>
      </c>
      <c r="EH236" t="s">
        <v>2897</v>
      </c>
      <c r="EI236" t="s">
        <v>2888</v>
      </c>
      <c r="EJ236" t="s">
        <v>2888</v>
      </c>
      <c r="EK236" t="s">
        <v>2888</v>
      </c>
      <c r="EL236" t="s">
        <v>2888</v>
      </c>
      <c r="EN236" t="s">
        <v>447</v>
      </c>
      <c r="EO236" t="s">
        <v>447</v>
      </c>
      <c r="EP236" t="s">
        <v>448</v>
      </c>
      <c r="EQ236" t="s">
        <v>448</v>
      </c>
      <c r="EY236" t="s">
        <v>2996</v>
      </c>
      <c r="EZ236" t="s">
        <v>2997</v>
      </c>
      <c r="FA236" t="s">
        <v>2998</v>
      </c>
      <c r="FD236" t="s">
        <v>1204</v>
      </c>
      <c r="FG236" t="s">
        <v>450</v>
      </c>
      <c r="FO236" t="s">
        <v>2887</v>
      </c>
      <c r="FR236" t="s">
        <v>3010</v>
      </c>
      <c r="FS236" t="s">
        <v>2897</v>
      </c>
      <c r="FU236" t="s">
        <v>3015</v>
      </c>
      <c r="GA236" t="s">
        <v>451</v>
      </c>
      <c r="GC236" t="s">
        <v>2880</v>
      </c>
      <c r="GD236" t="s">
        <v>2886</v>
      </c>
      <c r="GE236" t="s">
        <v>2887</v>
      </c>
      <c r="GF236" t="s">
        <v>2887</v>
      </c>
      <c r="GG236" t="s">
        <v>2886</v>
      </c>
      <c r="GI236" t="s">
        <v>2886</v>
      </c>
      <c r="GJ236" t="s">
        <v>2888</v>
      </c>
      <c r="GK236" t="s">
        <v>2886</v>
      </c>
      <c r="GQ236" t="s">
        <v>1597</v>
      </c>
      <c r="GR236" t="s">
        <v>2886</v>
      </c>
      <c r="GU236" t="s">
        <v>728</v>
      </c>
      <c r="GV236" t="s">
        <v>3036</v>
      </c>
      <c r="GW236" t="s">
        <v>823</v>
      </c>
      <c r="GX236" t="s">
        <v>3044</v>
      </c>
      <c r="GY236" t="s">
        <v>452</v>
      </c>
      <c r="GZ236" t="s">
        <v>453</v>
      </c>
      <c r="HA236" t="s">
        <v>1060</v>
      </c>
      <c r="HB236" t="s">
        <v>498</v>
      </c>
      <c r="HC236" t="s">
        <v>3061</v>
      </c>
      <c r="HE236" t="s">
        <v>3070</v>
      </c>
      <c r="HM236" t="s">
        <v>3080</v>
      </c>
    </row>
    <row r="237" spans="1:221" x14ac:dyDescent="0.25">
      <c r="A237">
        <v>235</v>
      </c>
      <c r="B237" t="s">
        <v>445</v>
      </c>
      <c r="C237" t="s">
        <v>2879</v>
      </c>
      <c r="D237" t="s">
        <v>2879</v>
      </c>
      <c r="F237" t="s">
        <v>2887</v>
      </c>
      <c r="G237" t="s">
        <v>2888</v>
      </c>
      <c r="H237" t="s">
        <v>2888</v>
      </c>
      <c r="I237" t="s">
        <v>2888</v>
      </c>
      <c r="K237" t="s">
        <v>2887</v>
      </c>
      <c r="AB237" t="s">
        <v>2897</v>
      </c>
      <c r="AH237" t="s">
        <v>2888</v>
      </c>
      <c r="AR237" t="s">
        <v>2887</v>
      </c>
      <c r="AU237" t="s">
        <v>2887</v>
      </c>
      <c r="AW237" t="s">
        <v>2886</v>
      </c>
      <c r="AX237" t="s">
        <v>2887</v>
      </c>
      <c r="AY237" t="s">
        <v>2886</v>
      </c>
      <c r="BA237" t="s">
        <v>2887</v>
      </c>
      <c r="BB237" t="s">
        <v>2887</v>
      </c>
      <c r="BC237" t="s">
        <v>2887</v>
      </c>
      <c r="BD237" t="s">
        <v>2887</v>
      </c>
      <c r="BE237" t="s">
        <v>2887</v>
      </c>
      <c r="BF237" t="s">
        <v>2886</v>
      </c>
      <c r="BG237" t="s">
        <v>2887</v>
      </c>
      <c r="BQ237" t="s">
        <v>2931</v>
      </c>
      <c r="BS237" t="s">
        <v>2916</v>
      </c>
      <c r="BT237" t="s">
        <v>2916</v>
      </c>
      <c r="BU237" t="s">
        <v>2916</v>
      </c>
      <c r="CE237" t="s">
        <v>2887</v>
      </c>
      <c r="CF237" t="s">
        <v>2887</v>
      </c>
      <c r="CG237" t="s">
        <v>2897</v>
      </c>
      <c r="CH237" t="s">
        <v>2888</v>
      </c>
      <c r="CQ237" t="s">
        <v>2895</v>
      </c>
      <c r="CR237" t="s">
        <v>2897</v>
      </c>
      <c r="CS237" t="s">
        <v>2897</v>
      </c>
      <c r="CT237" t="s">
        <v>2897</v>
      </c>
      <c r="CU237" t="s">
        <v>2897</v>
      </c>
      <c r="CV237" t="s">
        <v>2896</v>
      </c>
      <c r="CW237" t="s">
        <v>2894</v>
      </c>
      <c r="DK237" t="s">
        <v>2887</v>
      </c>
      <c r="DL237" t="s">
        <v>2886</v>
      </c>
      <c r="DM237" t="s">
        <v>2887</v>
      </c>
      <c r="DN237" t="s">
        <v>2886</v>
      </c>
      <c r="DO237" t="s">
        <v>2887</v>
      </c>
      <c r="DP237" t="s">
        <v>2886</v>
      </c>
      <c r="DQ237" t="s">
        <v>2886</v>
      </c>
      <c r="DR237" t="s">
        <v>2886</v>
      </c>
      <c r="DS237" t="s">
        <v>2886</v>
      </c>
      <c r="DT237" t="s">
        <v>2886</v>
      </c>
      <c r="DU237" t="s">
        <v>2886</v>
      </c>
      <c r="DV237" t="s">
        <v>2886</v>
      </c>
      <c r="DW237" t="s">
        <v>2886</v>
      </c>
      <c r="DX237" t="s">
        <v>2886</v>
      </c>
      <c r="DY237" t="s">
        <v>2886</v>
      </c>
      <c r="EB237" t="s">
        <v>2896</v>
      </c>
      <c r="EC237" t="s">
        <v>2887</v>
      </c>
      <c r="ED237" t="s">
        <v>2887</v>
      </c>
      <c r="EE237" t="s">
        <v>2887</v>
      </c>
      <c r="EF237" t="s">
        <v>2887</v>
      </c>
      <c r="EH237" t="s">
        <v>2897</v>
      </c>
      <c r="EI237" t="s">
        <v>2888</v>
      </c>
      <c r="EJ237" t="s">
        <v>2888</v>
      </c>
      <c r="EK237" t="s">
        <v>2888</v>
      </c>
      <c r="EL237" t="s">
        <v>2888</v>
      </c>
      <c r="EN237" t="s">
        <v>448</v>
      </c>
      <c r="EO237" t="s">
        <v>448</v>
      </c>
      <c r="EP237" t="s">
        <v>448</v>
      </c>
      <c r="EQ237" t="s">
        <v>448</v>
      </c>
      <c r="EY237" t="s">
        <v>2996</v>
      </c>
      <c r="EZ237" t="s">
        <v>2997</v>
      </c>
      <c r="FA237" t="s">
        <v>2998</v>
      </c>
      <c r="FD237" t="s">
        <v>1203</v>
      </c>
      <c r="FG237" t="s">
        <v>450</v>
      </c>
      <c r="FH237" t="s">
        <v>3001</v>
      </c>
      <c r="FO237" t="s">
        <v>2888</v>
      </c>
      <c r="FQ237" t="s">
        <v>3006</v>
      </c>
      <c r="FR237" t="s">
        <v>3010</v>
      </c>
      <c r="FS237" t="s">
        <v>2897</v>
      </c>
      <c r="GA237" t="s">
        <v>3020</v>
      </c>
      <c r="GC237" t="s">
        <v>2888</v>
      </c>
      <c r="GD237" t="s">
        <v>2886</v>
      </c>
      <c r="GE237" t="s">
        <v>2886</v>
      </c>
      <c r="GF237" t="s">
        <v>2887</v>
      </c>
      <c r="GG237" t="s">
        <v>2886</v>
      </c>
      <c r="GH237" t="s">
        <v>2886</v>
      </c>
      <c r="GI237" t="s">
        <v>2886</v>
      </c>
      <c r="GJ237" t="s">
        <v>2886</v>
      </c>
      <c r="GK237" t="s">
        <v>2887</v>
      </c>
      <c r="GL237" t="s">
        <v>2887</v>
      </c>
      <c r="GM237" t="s">
        <v>2887</v>
      </c>
      <c r="GN237" t="s">
        <v>2887</v>
      </c>
      <c r="GO237" t="s">
        <v>2887</v>
      </c>
      <c r="GR237" t="s">
        <v>2886</v>
      </c>
      <c r="GS237" t="s">
        <v>2887</v>
      </c>
      <c r="GT237" t="s">
        <v>2887</v>
      </c>
      <c r="GU237" t="s">
        <v>729</v>
      </c>
      <c r="GV237" t="s">
        <v>3036</v>
      </c>
      <c r="GX237" t="s">
        <v>3045</v>
      </c>
      <c r="GY237" t="s">
        <v>458</v>
      </c>
      <c r="GZ237" t="s">
        <v>3053</v>
      </c>
      <c r="HA237" t="s">
        <v>3066</v>
      </c>
      <c r="HC237" t="s">
        <v>3061</v>
      </c>
      <c r="HF237" t="s">
        <v>3071</v>
      </c>
      <c r="HM237" t="s">
        <v>3083</v>
      </c>
    </row>
    <row r="238" spans="1:221" x14ac:dyDescent="0.25">
      <c r="A238">
        <v>236</v>
      </c>
      <c r="B238" t="s">
        <v>445</v>
      </c>
      <c r="C238" t="s">
        <v>2879</v>
      </c>
      <c r="D238" t="s">
        <v>2879</v>
      </c>
      <c r="F238" t="s">
        <v>2886</v>
      </c>
      <c r="G238" t="s">
        <v>2878</v>
      </c>
      <c r="H238" t="s">
        <v>2880</v>
      </c>
      <c r="I238" t="s">
        <v>2887</v>
      </c>
      <c r="K238" t="s">
        <v>2886</v>
      </c>
      <c r="M238" t="s">
        <v>3355</v>
      </c>
      <c r="Q238" t="s">
        <v>3355</v>
      </c>
      <c r="Z238" t="s">
        <v>2636</v>
      </c>
      <c r="AA238" t="s">
        <v>2637</v>
      </c>
      <c r="AB238" t="s">
        <v>2896</v>
      </c>
      <c r="AC238" t="s">
        <v>2899</v>
      </c>
      <c r="AH238" t="s">
        <v>2879</v>
      </c>
      <c r="AR238" t="s">
        <v>2913</v>
      </c>
      <c r="AU238" t="s">
        <v>2887</v>
      </c>
      <c r="AW238" t="s">
        <v>2887</v>
      </c>
      <c r="AX238" t="s">
        <v>2887</v>
      </c>
      <c r="AY238" t="s">
        <v>2887</v>
      </c>
      <c r="BB238" t="s">
        <v>2887</v>
      </c>
      <c r="BC238" t="s">
        <v>2887</v>
      </c>
      <c r="BD238" t="s">
        <v>2887</v>
      </c>
      <c r="BE238" t="s">
        <v>2887</v>
      </c>
      <c r="BF238" t="s">
        <v>2886</v>
      </c>
      <c r="BG238" t="s">
        <v>2886</v>
      </c>
      <c r="BQ238" t="s">
        <v>2931</v>
      </c>
      <c r="BS238" t="s">
        <v>2887</v>
      </c>
      <c r="BT238" t="s">
        <v>2887</v>
      </c>
      <c r="BU238" t="s">
        <v>2887</v>
      </c>
      <c r="CE238" t="s">
        <v>2887</v>
      </c>
      <c r="CF238" t="s">
        <v>2887</v>
      </c>
      <c r="CG238" t="s">
        <v>2897</v>
      </c>
      <c r="CH238" t="s">
        <v>2880</v>
      </c>
      <c r="CJ238" t="s">
        <v>2946</v>
      </c>
      <c r="CK238" t="s">
        <v>446</v>
      </c>
      <c r="CP238" t="s">
        <v>2887</v>
      </c>
      <c r="CQ238" t="s">
        <v>2896</v>
      </c>
      <c r="CR238" t="s">
        <v>2897</v>
      </c>
      <c r="CS238" t="s">
        <v>2895</v>
      </c>
      <c r="CT238" t="s">
        <v>2897</v>
      </c>
      <c r="CU238" t="s">
        <v>2897</v>
      </c>
      <c r="CV238" t="s">
        <v>2895</v>
      </c>
      <c r="CW238" t="s">
        <v>2893</v>
      </c>
      <c r="DC238" t="s">
        <v>2931</v>
      </c>
      <c r="DK238" t="s">
        <v>2888</v>
      </c>
      <c r="DL238" t="s">
        <v>2888</v>
      </c>
      <c r="DM238" t="s">
        <v>2888</v>
      </c>
      <c r="DN238" t="s">
        <v>2888</v>
      </c>
      <c r="DO238" t="s">
        <v>2888</v>
      </c>
      <c r="DP238" t="s">
        <v>2888</v>
      </c>
      <c r="DQ238" t="s">
        <v>2888</v>
      </c>
      <c r="DR238" t="s">
        <v>2888</v>
      </c>
      <c r="DS238" t="s">
        <v>2888</v>
      </c>
      <c r="DT238" t="s">
        <v>2888</v>
      </c>
      <c r="DU238" t="s">
        <v>2888</v>
      </c>
      <c r="DV238" t="s">
        <v>2888</v>
      </c>
      <c r="DW238" t="s">
        <v>2888</v>
      </c>
      <c r="DX238" t="s">
        <v>2888</v>
      </c>
      <c r="DY238" t="s">
        <v>2888</v>
      </c>
      <c r="EB238" t="s">
        <v>2896</v>
      </c>
      <c r="EC238" t="s">
        <v>2888</v>
      </c>
      <c r="ED238" t="s">
        <v>2888</v>
      </c>
      <c r="EE238" t="s">
        <v>2888</v>
      </c>
      <c r="EF238" t="s">
        <v>2888</v>
      </c>
      <c r="EH238" t="s">
        <v>2897</v>
      </c>
      <c r="EI238" t="s">
        <v>2888</v>
      </c>
      <c r="EJ238" t="s">
        <v>2888</v>
      </c>
      <c r="EK238" t="s">
        <v>2888</v>
      </c>
      <c r="EL238" t="s">
        <v>2888</v>
      </c>
      <c r="EN238" t="s">
        <v>448</v>
      </c>
      <c r="EO238" t="s">
        <v>448</v>
      </c>
      <c r="EP238" t="s">
        <v>448</v>
      </c>
      <c r="EQ238" t="s">
        <v>448</v>
      </c>
      <c r="FD238" t="s">
        <v>1204</v>
      </c>
      <c r="FG238" t="s">
        <v>450</v>
      </c>
      <c r="FH238" t="s">
        <v>3001</v>
      </c>
      <c r="FO238" t="s">
        <v>2887</v>
      </c>
      <c r="FQ238" t="s">
        <v>460</v>
      </c>
      <c r="FR238" t="s">
        <v>3011</v>
      </c>
      <c r="FS238" t="s">
        <v>2897</v>
      </c>
      <c r="FT238" t="s">
        <v>3014</v>
      </c>
      <c r="GA238" t="s">
        <v>3020</v>
      </c>
      <c r="GC238" t="s">
        <v>2888</v>
      </c>
      <c r="GD238" t="s">
        <v>2916</v>
      </c>
      <c r="GF238" t="s">
        <v>2887</v>
      </c>
      <c r="GH238" t="s">
        <v>2916</v>
      </c>
      <c r="GI238" t="s">
        <v>2886</v>
      </c>
      <c r="GJ238" t="s">
        <v>2887</v>
      </c>
      <c r="GK238" t="s">
        <v>2886</v>
      </c>
      <c r="GL238" t="s">
        <v>2887</v>
      </c>
      <c r="GM238" t="s">
        <v>2886</v>
      </c>
      <c r="GN238" t="s">
        <v>2887</v>
      </c>
      <c r="GQ238" t="s">
        <v>605</v>
      </c>
      <c r="GR238" t="s">
        <v>2887</v>
      </c>
      <c r="GS238" t="s">
        <v>2887</v>
      </c>
      <c r="GT238" t="s">
        <v>2887</v>
      </c>
      <c r="GV238" t="s">
        <v>3036</v>
      </c>
      <c r="GX238" t="s">
        <v>3044</v>
      </c>
      <c r="GY238" t="s">
        <v>455</v>
      </c>
      <c r="GZ238" t="s">
        <v>3057</v>
      </c>
      <c r="HA238" t="s">
        <v>3065</v>
      </c>
      <c r="HC238" t="s">
        <v>3061</v>
      </c>
      <c r="HH238" t="s">
        <v>3073</v>
      </c>
      <c r="HM238" t="s">
        <v>3079</v>
      </c>
    </row>
    <row r="239" spans="1:221" x14ac:dyDescent="0.25">
      <c r="A239">
        <v>237</v>
      </c>
      <c r="B239" t="s">
        <v>445</v>
      </c>
      <c r="C239" t="s">
        <v>2879</v>
      </c>
      <c r="D239" t="s">
        <v>2879</v>
      </c>
      <c r="F239" t="s">
        <v>2887</v>
      </c>
      <c r="G239" t="s">
        <v>2880</v>
      </c>
      <c r="H239" t="s">
        <v>2880</v>
      </c>
      <c r="I239" t="s">
        <v>2886</v>
      </c>
      <c r="Y239" t="s">
        <v>2542</v>
      </c>
      <c r="AB239" t="s">
        <v>2898</v>
      </c>
      <c r="AC239" t="s">
        <v>2899</v>
      </c>
      <c r="AH239" t="s">
        <v>2878</v>
      </c>
      <c r="AU239" t="s">
        <v>2887</v>
      </c>
      <c r="AW239" t="s">
        <v>2886</v>
      </c>
      <c r="AX239" t="s">
        <v>2916</v>
      </c>
      <c r="AY239" t="s">
        <v>2886</v>
      </c>
      <c r="AZ239" t="s">
        <v>1660</v>
      </c>
      <c r="BA239" t="s">
        <v>2887</v>
      </c>
      <c r="BB239" t="s">
        <v>2887</v>
      </c>
      <c r="BC239" t="s">
        <v>2886</v>
      </c>
      <c r="BD239" t="s">
        <v>2887</v>
      </c>
      <c r="BE239" t="s">
        <v>2888</v>
      </c>
      <c r="BF239" t="s">
        <v>2888</v>
      </c>
      <c r="BG239" t="s">
        <v>2888</v>
      </c>
      <c r="BO239" t="s">
        <v>2930</v>
      </c>
      <c r="BS239" t="s">
        <v>2887</v>
      </c>
      <c r="BT239" t="s">
        <v>2887</v>
      </c>
      <c r="BU239" t="s">
        <v>2887</v>
      </c>
      <c r="CE239" t="s">
        <v>2887</v>
      </c>
      <c r="CF239" t="s">
        <v>2886</v>
      </c>
      <c r="CG239" t="s">
        <v>2897</v>
      </c>
      <c r="CH239" t="s">
        <v>2888</v>
      </c>
      <c r="CQ239" t="s">
        <v>2895</v>
      </c>
      <c r="CS239" t="s">
        <v>2896</v>
      </c>
      <c r="CT239" t="s">
        <v>2897</v>
      </c>
      <c r="CU239" t="s">
        <v>2897</v>
      </c>
      <c r="CV239" t="s">
        <v>2896</v>
      </c>
      <c r="CW239" t="s">
        <v>2894</v>
      </c>
      <c r="DC239" t="s">
        <v>2931</v>
      </c>
      <c r="DK239" t="s">
        <v>2888</v>
      </c>
      <c r="DL239" t="s">
        <v>2888</v>
      </c>
      <c r="DM239" t="s">
        <v>2888</v>
      </c>
      <c r="DN239" t="s">
        <v>2888</v>
      </c>
      <c r="DO239" t="s">
        <v>2888</v>
      </c>
      <c r="DP239" t="s">
        <v>2888</v>
      </c>
      <c r="DQ239" t="s">
        <v>2888</v>
      </c>
      <c r="DR239" t="s">
        <v>2888</v>
      </c>
      <c r="DS239" t="s">
        <v>2887</v>
      </c>
      <c r="DT239" t="s">
        <v>2888</v>
      </c>
      <c r="DU239" t="s">
        <v>2888</v>
      </c>
      <c r="DV239" t="s">
        <v>2888</v>
      </c>
      <c r="DW239" t="s">
        <v>2887</v>
      </c>
      <c r="DX239" t="s">
        <v>2888</v>
      </c>
      <c r="DY239" t="s">
        <v>2888</v>
      </c>
      <c r="DZ239" t="s">
        <v>2126</v>
      </c>
      <c r="EB239" t="s">
        <v>2895</v>
      </c>
      <c r="EC239" t="s">
        <v>2886</v>
      </c>
      <c r="ED239" t="s">
        <v>2886</v>
      </c>
      <c r="EE239" t="s">
        <v>2886</v>
      </c>
      <c r="EF239" t="s">
        <v>2886</v>
      </c>
      <c r="EG239" t="s">
        <v>1072</v>
      </c>
      <c r="EH239" t="s">
        <v>2897</v>
      </c>
      <c r="EI239" t="s">
        <v>2886</v>
      </c>
      <c r="EJ239" t="s">
        <v>2886</v>
      </c>
      <c r="EK239" t="s">
        <v>2886</v>
      </c>
      <c r="EL239" t="s">
        <v>2888</v>
      </c>
      <c r="EN239" t="s">
        <v>448</v>
      </c>
      <c r="EO239" t="s">
        <v>448</v>
      </c>
      <c r="EP239" t="s">
        <v>448</v>
      </c>
      <c r="EQ239" t="s">
        <v>448</v>
      </c>
      <c r="FD239" t="s">
        <v>449</v>
      </c>
      <c r="FG239" t="s">
        <v>450</v>
      </c>
      <c r="FK239" t="s">
        <v>3004</v>
      </c>
      <c r="FO239" t="s">
        <v>2888</v>
      </c>
      <c r="FQ239" t="s">
        <v>3006</v>
      </c>
      <c r="FR239" t="s">
        <v>3010</v>
      </c>
      <c r="FS239" t="s">
        <v>2897</v>
      </c>
      <c r="FW239" t="s">
        <v>3017</v>
      </c>
      <c r="GA239" t="s">
        <v>3021</v>
      </c>
      <c r="GC239" t="s">
        <v>2880</v>
      </c>
      <c r="GD239" t="s">
        <v>2886</v>
      </c>
      <c r="GE239" t="s">
        <v>2886</v>
      </c>
      <c r="GF239" t="s">
        <v>2887</v>
      </c>
      <c r="GG239" t="s">
        <v>2887</v>
      </c>
      <c r="GH239" t="s">
        <v>2887</v>
      </c>
      <c r="GI239" t="s">
        <v>2886</v>
      </c>
      <c r="GJ239" t="s">
        <v>2888</v>
      </c>
      <c r="GK239" t="s">
        <v>2888</v>
      </c>
      <c r="GL239" t="s">
        <v>2887</v>
      </c>
      <c r="GM239" t="s">
        <v>2886</v>
      </c>
      <c r="GN239" t="s">
        <v>2886</v>
      </c>
      <c r="GO239" t="s">
        <v>2886</v>
      </c>
      <c r="GQ239" t="s">
        <v>148</v>
      </c>
      <c r="GR239" t="s">
        <v>2887</v>
      </c>
      <c r="GS239" t="s">
        <v>2887</v>
      </c>
      <c r="GT239" t="s">
        <v>2886</v>
      </c>
      <c r="GU239" t="s">
        <v>730</v>
      </c>
      <c r="GV239" t="s">
        <v>3037</v>
      </c>
      <c r="GW239" t="s">
        <v>824</v>
      </c>
      <c r="GX239" t="s">
        <v>3045</v>
      </c>
      <c r="GY239" t="s">
        <v>455</v>
      </c>
      <c r="GZ239" t="s">
        <v>3057</v>
      </c>
      <c r="HA239" t="s">
        <v>3065</v>
      </c>
      <c r="HC239" t="s">
        <v>3061</v>
      </c>
      <c r="HH239" t="s">
        <v>3073</v>
      </c>
    </row>
    <row r="240" spans="1:221" x14ac:dyDescent="0.25">
      <c r="A240">
        <v>238</v>
      </c>
      <c r="B240" t="s">
        <v>445</v>
      </c>
      <c r="C240" t="s">
        <v>2879</v>
      </c>
      <c r="D240" t="s">
        <v>2879</v>
      </c>
      <c r="E240" t="s">
        <v>3170</v>
      </c>
      <c r="F240" t="s">
        <v>2888</v>
      </c>
      <c r="G240" t="s">
        <v>2879</v>
      </c>
      <c r="H240" t="s">
        <v>2879</v>
      </c>
      <c r="I240" t="s">
        <v>2887</v>
      </c>
      <c r="K240" t="s">
        <v>2887</v>
      </c>
      <c r="V240" t="s">
        <v>2365</v>
      </c>
      <c r="W240" t="s">
        <v>2450</v>
      </c>
      <c r="AB240" t="s">
        <v>2897</v>
      </c>
      <c r="AR240" t="s">
        <v>2913</v>
      </c>
      <c r="AU240" t="s">
        <v>2916</v>
      </c>
      <c r="AV240" t="s">
        <v>2774</v>
      </c>
      <c r="AW240" t="s">
        <v>2887</v>
      </c>
      <c r="AX240" t="s">
        <v>2916</v>
      </c>
      <c r="AY240" t="s">
        <v>2886</v>
      </c>
      <c r="BA240" t="s">
        <v>2887</v>
      </c>
      <c r="BB240" t="s">
        <v>2886</v>
      </c>
      <c r="BC240" t="s">
        <v>2887</v>
      </c>
      <c r="BD240" t="s">
        <v>2886</v>
      </c>
      <c r="BE240" t="s">
        <v>2886</v>
      </c>
      <c r="BF240" t="s">
        <v>2887</v>
      </c>
      <c r="BH240" t="s">
        <v>1804</v>
      </c>
      <c r="BQ240" t="s">
        <v>2931</v>
      </c>
      <c r="BS240" t="s">
        <v>2887</v>
      </c>
      <c r="BT240" t="s">
        <v>2887</v>
      </c>
      <c r="BU240" t="s">
        <v>2887</v>
      </c>
      <c r="CE240" t="s">
        <v>2887</v>
      </c>
      <c r="CF240" t="s">
        <v>2886</v>
      </c>
      <c r="CG240" t="s">
        <v>2896</v>
      </c>
      <c r="CH240" t="s">
        <v>2878</v>
      </c>
      <c r="CP240" t="s">
        <v>2887</v>
      </c>
      <c r="CQ240" t="s">
        <v>2896</v>
      </c>
      <c r="CR240" t="s">
        <v>2897</v>
      </c>
      <c r="CS240" t="s">
        <v>2894</v>
      </c>
      <c r="CT240" t="s">
        <v>2895</v>
      </c>
      <c r="CU240" t="s">
        <v>2895</v>
      </c>
      <c r="CV240" t="s">
        <v>2896</v>
      </c>
      <c r="CW240" t="s">
        <v>2894</v>
      </c>
      <c r="EB240" t="s">
        <v>2896</v>
      </c>
      <c r="EC240" t="s">
        <v>2888</v>
      </c>
      <c r="ED240" t="s">
        <v>2888</v>
      </c>
      <c r="EE240" t="s">
        <v>2888</v>
      </c>
      <c r="EF240" t="s">
        <v>2888</v>
      </c>
      <c r="EH240" t="s">
        <v>2897</v>
      </c>
      <c r="EI240" t="s">
        <v>2888</v>
      </c>
      <c r="EJ240" t="s">
        <v>2888</v>
      </c>
      <c r="EK240" t="s">
        <v>2888</v>
      </c>
      <c r="EL240" t="s">
        <v>2888</v>
      </c>
      <c r="EN240" t="s">
        <v>447</v>
      </c>
      <c r="EO240" t="s">
        <v>447</v>
      </c>
      <c r="EP240" t="s">
        <v>2879</v>
      </c>
      <c r="EQ240" t="s">
        <v>448</v>
      </c>
      <c r="FC240" t="s">
        <v>1179</v>
      </c>
      <c r="FD240" t="s">
        <v>449</v>
      </c>
      <c r="FG240" t="s">
        <v>450</v>
      </c>
      <c r="FH240" t="s">
        <v>3001</v>
      </c>
      <c r="FL240" t="s">
        <v>3005</v>
      </c>
      <c r="FO240" t="s">
        <v>2887</v>
      </c>
      <c r="FQ240" t="s">
        <v>460</v>
      </c>
      <c r="FR240" t="s">
        <v>3012</v>
      </c>
      <c r="FS240" t="s">
        <v>2897</v>
      </c>
      <c r="FW240" t="s">
        <v>3017</v>
      </c>
      <c r="FZ240" t="s">
        <v>504</v>
      </c>
      <c r="GA240" t="s">
        <v>3020</v>
      </c>
      <c r="GC240" t="s">
        <v>447</v>
      </c>
      <c r="GD240" t="s">
        <v>2886</v>
      </c>
      <c r="GE240" t="s">
        <v>2887</v>
      </c>
      <c r="GF240" t="s">
        <v>2887</v>
      </c>
      <c r="GG240" t="s">
        <v>2887</v>
      </c>
      <c r="GH240" t="s">
        <v>2916</v>
      </c>
      <c r="GM240" t="s">
        <v>2886</v>
      </c>
      <c r="GN240" t="s">
        <v>2886</v>
      </c>
      <c r="GQ240" t="s">
        <v>504</v>
      </c>
      <c r="GR240" t="s">
        <v>2887</v>
      </c>
      <c r="GS240" t="s">
        <v>2887</v>
      </c>
      <c r="GT240" t="s">
        <v>2887</v>
      </c>
      <c r="GV240" t="s">
        <v>3036</v>
      </c>
      <c r="GX240" t="s">
        <v>3045</v>
      </c>
      <c r="GY240" t="s">
        <v>3051</v>
      </c>
      <c r="GZ240" t="s">
        <v>3057</v>
      </c>
    </row>
    <row r="241" spans="1:221" x14ac:dyDescent="0.25">
      <c r="A241">
        <v>239</v>
      </c>
      <c r="B241" t="s">
        <v>445</v>
      </c>
      <c r="C241" t="s">
        <v>2880</v>
      </c>
      <c r="D241" t="s">
        <v>2880</v>
      </c>
      <c r="F241" t="s">
        <v>2886</v>
      </c>
      <c r="G241" t="s">
        <v>2880</v>
      </c>
      <c r="H241" t="s">
        <v>2880</v>
      </c>
      <c r="I241" t="s">
        <v>2888</v>
      </c>
      <c r="K241" t="s">
        <v>2888</v>
      </c>
      <c r="AB241" t="s">
        <v>2897</v>
      </c>
      <c r="AH241" t="s">
        <v>2888</v>
      </c>
      <c r="AR241" t="s">
        <v>2913</v>
      </c>
      <c r="AU241" t="s">
        <v>2916</v>
      </c>
      <c r="AW241" t="s">
        <v>2887</v>
      </c>
      <c r="AX241" t="s">
        <v>2887</v>
      </c>
      <c r="BC241" t="s">
        <v>2888</v>
      </c>
      <c r="BD241" t="s">
        <v>2888</v>
      </c>
      <c r="BE241" t="s">
        <v>2888</v>
      </c>
      <c r="BF241" t="s">
        <v>2888</v>
      </c>
      <c r="BG241" t="s">
        <v>2888</v>
      </c>
      <c r="BI241" t="s">
        <v>2924</v>
      </c>
      <c r="BS241" t="s">
        <v>2887</v>
      </c>
      <c r="BT241" t="s">
        <v>2887</v>
      </c>
      <c r="BU241" t="s">
        <v>2887</v>
      </c>
      <c r="CE241" t="s">
        <v>2887</v>
      </c>
      <c r="CF241" t="s">
        <v>2886</v>
      </c>
      <c r="CG241" t="s">
        <v>2896</v>
      </c>
      <c r="CH241" t="s">
        <v>2880</v>
      </c>
      <c r="CQ241" t="s">
        <v>2896</v>
      </c>
      <c r="CR241" t="s">
        <v>2897</v>
      </c>
      <c r="CS241" t="s">
        <v>2896</v>
      </c>
      <c r="CT241" t="s">
        <v>2896</v>
      </c>
      <c r="CU241" t="s">
        <v>2896</v>
      </c>
      <c r="CV241" t="s">
        <v>2895</v>
      </c>
      <c r="CW241" t="s">
        <v>2894</v>
      </c>
      <c r="DK241" t="s">
        <v>2888</v>
      </c>
      <c r="DL241" t="s">
        <v>2888</v>
      </c>
      <c r="DM241" t="s">
        <v>2888</v>
      </c>
      <c r="DN241" t="s">
        <v>2888</v>
      </c>
      <c r="DO241" t="s">
        <v>2888</v>
      </c>
      <c r="DP241" t="s">
        <v>2888</v>
      </c>
      <c r="DQ241" t="s">
        <v>2888</v>
      </c>
      <c r="DR241" t="s">
        <v>2888</v>
      </c>
      <c r="DS241" t="s">
        <v>2888</v>
      </c>
      <c r="DT241" t="s">
        <v>2888</v>
      </c>
      <c r="DU241" t="s">
        <v>2888</v>
      </c>
      <c r="DV241" t="s">
        <v>2888</v>
      </c>
      <c r="DW241" t="s">
        <v>2888</v>
      </c>
      <c r="DX241" t="s">
        <v>2888</v>
      </c>
      <c r="DY241" t="s">
        <v>2888</v>
      </c>
      <c r="EB241" t="s">
        <v>2896</v>
      </c>
      <c r="EC241" t="s">
        <v>2888</v>
      </c>
      <c r="ED241" t="s">
        <v>2888</v>
      </c>
      <c r="EE241" t="s">
        <v>2888</v>
      </c>
      <c r="EF241" t="s">
        <v>2888</v>
      </c>
      <c r="EH241" t="s">
        <v>2897</v>
      </c>
      <c r="EN241" t="s">
        <v>2879</v>
      </c>
      <c r="EO241" t="s">
        <v>2879</v>
      </c>
      <c r="EP241" t="s">
        <v>448</v>
      </c>
      <c r="EQ241" t="s">
        <v>448</v>
      </c>
      <c r="FD241" t="s">
        <v>449</v>
      </c>
      <c r="FG241" t="s">
        <v>450</v>
      </c>
      <c r="FO241" t="s">
        <v>2888</v>
      </c>
      <c r="FQ241" t="s">
        <v>3006</v>
      </c>
      <c r="FR241" t="s">
        <v>3011</v>
      </c>
      <c r="FS241" t="s">
        <v>2897</v>
      </c>
      <c r="FU241" t="s">
        <v>3015</v>
      </c>
      <c r="GA241" t="s">
        <v>451</v>
      </c>
      <c r="GC241" t="s">
        <v>2888</v>
      </c>
      <c r="GD241" t="s">
        <v>2916</v>
      </c>
      <c r="GF241" t="s">
        <v>2887</v>
      </c>
      <c r="GG241" t="s">
        <v>2887</v>
      </c>
      <c r="GH241" t="s">
        <v>2887</v>
      </c>
      <c r="GI241" t="s">
        <v>2886</v>
      </c>
      <c r="GJ241" t="s">
        <v>2886</v>
      </c>
      <c r="GK241" t="s">
        <v>2886</v>
      </c>
      <c r="GL241" t="s">
        <v>2887</v>
      </c>
      <c r="GM241" t="s">
        <v>2887</v>
      </c>
      <c r="GN241" t="s">
        <v>2886</v>
      </c>
      <c r="GO241" t="s">
        <v>2887</v>
      </c>
      <c r="GR241" t="s">
        <v>2887</v>
      </c>
      <c r="GS241" t="s">
        <v>2887</v>
      </c>
      <c r="GT241" t="s">
        <v>2887</v>
      </c>
      <c r="GV241" t="s">
        <v>3036</v>
      </c>
      <c r="GX241" t="s">
        <v>3044</v>
      </c>
      <c r="GY241" t="s">
        <v>452</v>
      </c>
      <c r="GZ241" t="s">
        <v>3057</v>
      </c>
      <c r="HA241" t="s">
        <v>3069</v>
      </c>
      <c r="HC241" t="s">
        <v>3061</v>
      </c>
      <c r="HF241" t="s">
        <v>3071</v>
      </c>
      <c r="HM241" t="s">
        <v>3083</v>
      </c>
    </row>
    <row r="242" spans="1:221" x14ac:dyDescent="0.25">
      <c r="A242">
        <v>240</v>
      </c>
      <c r="B242" t="s">
        <v>445</v>
      </c>
      <c r="C242" t="s">
        <v>2879</v>
      </c>
      <c r="D242" t="s">
        <v>2879</v>
      </c>
      <c r="E242" t="s">
        <v>3171</v>
      </c>
      <c r="F242" t="s">
        <v>2887</v>
      </c>
      <c r="G242" t="s">
        <v>2880</v>
      </c>
      <c r="H242" t="s">
        <v>2881</v>
      </c>
      <c r="I242" t="s">
        <v>2887</v>
      </c>
      <c r="K242" t="s">
        <v>2887</v>
      </c>
      <c r="AB242" t="s">
        <v>2897</v>
      </c>
      <c r="AH242" t="s">
        <v>2888</v>
      </c>
      <c r="AR242" t="s">
        <v>2913</v>
      </c>
      <c r="AU242" t="s">
        <v>2887</v>
      </c>
      <c r="AW242" t="s">
        <v>2887</v>
      </c>
      <c r="AX242" t="s">
        <v>2887</v>
      </c>
      <c r="AY242" t="s">
        <v>2887</v>
      </c>
      <c r="BA242" t="s">
        <v>2887</v>
      </c>
      <c r="BB242" t="s">
        <v>2887</v>
      </c>
      <c r="BC242" t="s">
        <v>2887</v>
      </c>
      <c r="BD242" t="s">
        <v>2886</v>
      </c>
      <c r="BE242" t="s">
        <v>2886</v>
      </c>
      <c r="BF242" t="s">
        <v>2887</v>
      </c>
      <c r="BG242" t="s">
        <v>2887</v>
      </c>
      <c r="BH242" t="s">
        <v>1805</v>
      </c>
      <c r="BQ242" t="s">
        <v>2931</v>
      </c>
      <c r="BS242" t="s">
        <v>2887</v>
      </c>
      <c r="BT242" t="s">
        <v>2887</v>
      </c>
      <c r="BU242" t="s">
        <v>2887</v>
      </c>
      <c r="CE242" t="s">
        <v>2887</v>
      </c>
      <c r="CF242" t="s">
        <v>2886</v>
      </c>
      <c r="CG242" t="s">
        <v>2896</v>
      </c>
      <c r="CH242" t="s">
        <v>2879</v>
      </c>
      <c r="CN242" t="s">
        <v>1060</v>
      </c>
      <c r="CO242" t="s">
        <v>2014</v>
      </c>
      <c r="CS242" t="s">
        <v>2894</v>
      </c>
      <c r="CT242" t="s">
        <v>2895</v>
      </c>
      <c r="CU242" t="s">
        <v>2895</v>
      </c>
      <c r="CV242" t="s">
        <v>2897</v>
      </c>
      <c r="CW242" t="s">
        <v>2893</v>
      </c>
      <c r="DC242" t="s">
        <v>2931</v>
      </c>
      <c r="DK242" t="s">
        <v>2887</v>
      </c>
      <c r="DL242" t="s">
        <v>2887</v>
      </c>
      <c r="DM242" t="s">
        <v>2887</v>
      </c>
      <c r="DN242" t="s">
        <v>2887</v>
      </c>
      <c r="DO242" t="s">
        <v>2887</v>
      </c>
      <c r="DP242" t="s">
        <v>2888</v>
      </c>
      <c r="DQ242" t="s">
        <v>2888</v>
      </c>
      <c r="DR242" t="s">
        <v>2888</v>
      </c>
      <c r="DS242" t="s">
        <v>2888</v>
      </c>
      <c r="DT242" t="s">
        <v>2887</v>
      </c>
      <c r="DU242" t="s">
        <v>2888</v>
      </c>
      <c r="DV242" t="s">
        <v>2888</v>
      </c>
      <c r="DW242" t="s">
        <v>2887</v>
      </c>
      <c r="DX242" t="s">
        <v>2887</v>
      </c>
      <c r="DY242" t="s">
        <v>2887</v>
      </c>
      <c r="EA242" t="s">
        <v>2887</v>
      </c>
      <c r="EB242" t="s">
        <v>2897</v>
      </c>
      <c r="EC242" t="s">
        <v>2888</v>
      </c>
      <c r="ED242" t="s">
        <v>2887</v>
      </c>
      <c r="EE242" t="s">
        <v>2887</v>
      </c>
      <c r="EF242" t="s">
        <v>2887</v>
      </c>
      <c r="EH242" t="s">
        <v>2897</v>
      </c>
      <c r="EI242" t="s">
        <v>2888</v>
      </c>
      <c r="EJ242" t="s">
        <v>2887</v>
      </c>
      <c r="EK242" t="s">
        <v>2887</v>
      </c>
      <c r="EL242" t="s">
        <v>2887</v>
      </c>
      <c r="EN242" t="s">
        <v>447</v>
      </c>
      <c r="EO242" t="s">
        <v>447</v>
      </c>
      <c r="EP242" t="s">
        <v>448</v>
      </c>
      <c r="EQ242" t="s">
        <v>448</v>
      </c>
      <c r="FC242" t="s">
        <v>1180</v>
      </c>
      <c r="FD242" t="s">
        <v>1204</v>
      </c>
      <c r="FG242" t="s">
        <v>450</v>
      </c>
      <c r="FL242" t="s">
        <v>3005</v>
      </c>
      <c r="FO242" t="s">
        <v>2887</v>
      </c>
      <c r="FR242" t="s">
        <v>3012</v>
      </c>
      <c r="FS242" t="s">
        <v>2897</v>
      </c>
      <c r="FT242" t="s">
        <v>3014</v>
      </c>
      <c r="GA242" t="s">
        <v>451</v>
      </c>
      <c r="GC242" t="s">
        <v>2879</v>
      </c>
      <c r="GD242" t="s">
        <v>2887</v>
      </c>
      <c r="GE242" t="s">
        <v>2887</v>
      </c>
      <c r="GF242" t="s">
        <v>2887</v>
      </c>
      <c r="GG242" t="s">
        <v>2887</v>
      </c>
      <c r="GH242" t="s">
        <v>2887</v>
      </c>
      <c r="GR242" t="s">
        <v>2887</v>
      </c>
      <c r="GS242" t="s">
        <v>2887</v>
      </c>
      <c r="GT242" t="s">
        <v>2887</v>
      </c>
      <c r="GV242" t="s">
        <v>3036</v>
      </c>
    </row>
    <row r="243" spans="1:221" x14ac:dyDescent="0.25">
      <c r="A243">
        <v>241</v>
      </c>
      <c r="B243" t="s">
        <v>445</v>
      </c>
      <c r="C243" t="s">
        <v>2880</v>
      </c>
      <c r="D243" t="s">
        <v>2880</v>
      </c>
      <c r="F243" t="s">
        <v>2886</v>
      </c>
      <c r="G243" t="s">
        <v>2888</v>
      </c>
      <c r="H243" t="s">
        <v>2888</v>
      </c>
      <c r="I243" t="s">
        <v>2886</v>
      </c>
      <c r="J243" t="s">
        <v>971</v>
      </c>
      <c r="K243" t="s">
        <v>2886</v>
      </c>
      <c r="L243" t="s">
        <v>3356</v>
      </c>
      <c r="M243" t="s">
        <v>3357</v>
      </c>
      <c r="P243" t="s">
        <v>2224</v>
      </c>
      <c r="Q243" t="s">
        <v>2225</v>
      </c>
      <c r="AB243" t="s">
        <v>2897</v>
      </c>
      <c r="AM243" t="s">
        <v>2909</v>
      </c>
      <c r="AP243" t="s">
        <v>1060</v>
      </c>
      <c r="AQ243" t="s">
        <v>31</v>
      </c>
      <c r="AU243" t="s">
        <v>2916</v>
      </c>
      <c r="AW243" t="s">
        <v>2887</v>
      </c>
      <c r="AX243" t="s">
        <v>2886</v>
      </c>
      <c r="AY243" t="s">
        <v>2886</v>
      </c>
      <c r="AZ243" t="s">
        <v>1661</v>
      </c>
      <c r="BA243" t="s">
        <v>2887</v>
      </c>
      <c r="BB243" t="s">
        <v>2887</v>
      </c>
      <c r="BC243" t="s">
        <v>2886</v>
      </c>
      <c r="BD243" t="s">
        <v>2887</v>
      </c>
      <c r="BE243" t="s">
        <v>2886</v>
      </c>
      <c r="BF243" t="s">
        <v>2888</v>
      </c>
      <c r="BG243" t="s">
        <v>2886</v>
      </c>
      <c r="BQ243" t="s">
        <v>2931</v>
      </c>
      <c r="CE243" t="s">
        <v>2887</v>
      </c>
      <c r="CF243" t="s">
        <v>2887</v>
      </c>
      <c r="CG243" t="s">
        <v>2896</v>
      </c>
      <c r="CH243" t="s">
        <v>2879</v>
      </c>
      <c r="CP243" t="s">
        <v>2887</v>
      </c>
      <c r="CR243" t="s">
        <v>2894</v>
      </c>
      <c r="CS243" t="s">
        <v>2894</v>
      </c>
      <c r="CT243" t="s">
        <v>2896</v>
      </c>
      <c r="CU243" t="s">
        <v>2895</v>
      </c>
      <c r="DC243" t="s">
        <v>2931</v>
      </c>
      <c r="DK243" t="s">
        <v>2886</v>
      </c>
      <c r="DL243" t="s">
        <v>2886</v>
      </c>
      <c r="DM243" t="s">
        <v>2886</v>
      </c>
      <c r="DN243" t="s">
        <v>2886</v>
      </c>
      <c r="DO243" t="s">
        <v>2886</v>
      </c>
      <c r="DP243" t="s">
        <v>2886</v>
      </c>
      <c r="DQ243" t="s">
        <v>2886</v>
      </c>
      <c r="DR243" t="s">
        <v>2886</v>
      </c>
      <c r="DS243" t="s">
        <v>2886</v>
      </c>
      <c r="DT243" t="s">
        <v>2886</v>
      </c>
      <c r="DU243" t="s">
        <v>2886</v>
      </c>
      <c r="DV243" t="s">
        <v>2886</v>
      </c>
      <c r="DW243" t="s">
        <v>2886</v>
      </c>
      <c r="DX243" t="s">
        <v>2886</v>
      </c>
      <c r="DY243" t="s">
        <v>2886</v>
      </c>
      <c r="EA243" t="s">
        <v>2887</v>
      </c>
      <c r="EB243" t="s">
        <v>2896</v>
      </c>
      <c r="EC243" t="s">
        <v>2886</v>
      </c>
      <c r="ED243" t="s">
        <v>2888</v>
      </c>
      <c r="EE243" t="s">
        <v>2888</v>
      </c>
      <c r="EF243" t="s">
        <v>2888</v>
      </c>
      <c r="EH243" t="s">
        <v>2897</v>
      </c>
      <c r="EI243" t="s">
        <v>2886</v>
      </c>
      <c r="EJ243" t="s">
        <v>2888</v>
      </c>
      <c r="EK243" t="s">
        <v>2888</v>
      </c>
      <c r="EL243" t="s">
        <v>2888</v>
      </c>
      <c r="EN243" t="s">
        <v>2879</v>
      </c>
      <c r="EO243" t="s">
        <v>2879</v>
      </c>
      <c r="EP243" t="s">
        <v>2879</v>
      </c>
      <c r="EQ243" t="s">
        <v>448</v>
      </c>
      <c r="ER243" t="s">
        <v>2991</v>
      </c>
      <c r="ES243" t="s">
        <v>2992</v>
      </c>
      <c r="EV243" t="s">
        <v>2995</v>
      </c>
      <c r="EY243" t="s">
        <v>2996</v>
      </c>
      <c r="EZ243" t="s">
        <v>2997</v>
      </c>
      <c r="FA243" t="s">
        <v>2998</v>
      </c>
      <c r="FD243" t="s">
        <v>449</v>
      </c>
      <c r="FG243" t="s">
        <v>450</v>
      </c>
      <c r="FO243" t="s">
        <v>2888</v>
      </c>
      <c r="FR243" t="s">
        <v>3011</v>
      </c>
      <c r="FS243" t="s">
        <v>2897</v>
      </c>
      <c r="FV243" t="s">
        <v>457</v>
      </c>
      <c r="GA243" t="s">
        <v>3020</v>
      </c>
      <c r="GC243" t="s">
        <v>2879</v>
      </c>
      <c r="GD243" t="s">
        <v>2886</v>
      </c>
      <c r="GE243" t="s">
        <v>2887</v>
      </c>
      <c r="GF243" t="s">
        <v>2887</v>
      </c>
      <c r="GG243" t="s">
        <v>2887</v>
      </c>
      <c r="GH243" t="s">
        <v>2886</v>
      </c>
      <c r="GI243" t="s">
        <v>2886</v>
      </c>
      <c r="GK243" t="s">
        <v>2886</v>
      </c>
      <c r="GN243" t="s">
        <v>2886</v>
      </c>
      <c r="GO243" t="s">
        <v>2886</v>
      </c>
      <c r="GR243" t="s">
        <v>2886</v>
      </c>
      <c r="GS243" t="s">
        <v>2888</v>
      </c>
      <c r="GT243" t="s">
        <v>2886</v>
      </c>
      <c r="GV243" t="s">
        <v>3037</v>
      </c>
      <c r="GX243" t="s">
        <v>3045</v>
      </c>
      <c r="GY243" t="s">
        <v>3051</v>
      </c>
      <c r="GZ243" t="s">
        <v>3053</v>
      </c>
      <c r="HA243" t="s">
        <v>3069</v>
      </c>
      <c r="HC243" t="s">
        <v>3061</v>
      </c>
      <c r="HH243" t="s">
        <v>3073</v>
      </c>
      <c r="HM243" t="s">
        <v>3079</v>
      </c>
    </row>
    <row r="244" spans="1:221" x14ac:dyDescent="0.25">
      <c r="A244">
        <v>242</v>
      </c>
      <c r="B244" t="s">
        <v>445</v>
      </c>
      <c r="C244" t="s">
        <v>2880</v>
      </c>
      <c r="D244" t="s">
        <v>2880</v>
      </c>
      <c r="F244" t="s">
        <v>2888</v>
      </c>
      <c r="G244" t="s">
        <v>2879</v>
      </c>
      <c r="H244" t="s">
        <v>2880</v>
      </c>
      <c r="I244" t="s">
        <v>2887</v>
      </c>
      <c r="K244" t="s">
        <v>2887</v>
      </c>
      <c r="AB244" t="s">
        <v>2897</v>
      </c>
      <c r="AH244" t="s">
        <v>2888</v>
      </c>
      <c r="AR244" t="s">
        <v>2887</v>
      </c>
      <c r="AU244" t="s">
        <v>2886</v>
      </c>
      <c r="AV244" t="s">
        <v>3198</v>
      </c>
      <c r="AW244" t="s">
        <v>2887</v>
      </c>
      <c r="AX244" t="s">
        <v>2916</v>
      </c>
      <c r="AY244" t="s">
        <v>2916</v>
      </c>
      <c r="BB244" t="s">
        <v>2887</v>
      </c>
      <c r="BC244" t="s">
        <v>2888</v>
      </c>
      <c r="BD244" t="s">
        <v>2888</v>
      </c>
      <c r="BE244" t="s">
        <v>2886</v>
      </c>
      <c r="BF244" t="s">
        <v>2888</v>
      </c>
      <c r="BG244" t="s">
        <v>2888</v>
      </c>
      <c r="BO244" t="s">
        <v>2930</v>
      </c>
      <c r="BS244" t="s">
        <v>2887</v>
      </c>
      <c r="BT244" t="s">
        <v>2887</v>
      </c>
      <c r="BU244" t="s">
        <v>2887</v>
      </c>
      <c r="CE244" t="s">
        <v>2887</v>
      </c>
      <c r="CG244" t="s">
        <v>2896</v>
      </c>
      <c r="CH244" t="s">
        <v>2879</v>
      </c>
      <c r="CQ244" t="s">
        <v>2896</v>
      </c>
      <c r="CS244" t="s">
        <v>2896</v>
      </c>
      <c r="CT244" t="s">
        <v>2896</v>
      </c>
      <c r="CV244" t="s">
        <v>2897</v>
      </c>
      <c r="CW244" t="s">
        <v>2895</v>
      </c>
      <c r="DC244" t="s">
        <v>2931</v>
      </c>
      <c r="DN244" t="s">
        <v>2886</v>
      </c>
      <c r="DO244" t="s">
        <v>2886</v>
      </c>
      <c r="DP244" t="s">
        <v>2886</v>
      </c>
      <c r="DQ244" t="s">
        <v>2886</v>
      </c>
      <c r="DR244" t="s">
        <v>2886</v>
      </c>
      <c r="DS244" t="s">
        <v>2886</v>
      </c>
      <c r="DT244" t="s">
        <v>2886</v>
      </c>
      <c r="DU244" t="s">
        <v>2886</v>
      </c>
      <c r="DX244" t="s">
        <v>2886</v>
      </c>
      <c r="EA244" t="s">
        <v>2887</v>
      </c>
      <c r="EB244" t="s">
        <v>2896</v>
      </c>
      <c r="EC244" t="s">
        <v>2888</v>
      </c>
      <c r="ED244" t="s">
        <v>2888</v>
      </c>
      <c r="EE244" t="s">
        <v>2888</v>
      </c>
      <c r="EF244" t="s">
        <v>2888</v>
      </c>
      <c r="EH244" t="s">
        <v>2894</v>
      </c>
      <c r="EI244" t="s">
        <v>2886</v>
      </c>
      <c r="EJ244" t="s">
        <v>2886</v>
      </c>
      <c r="EK244" t="s">
        <v>2886</v>
      </c>
      <c r="EL244" t="s">
        <v>2886</v>
      </c>
      <c r="EN244" t="s">
        <v>447</v>
      </c>
      <c r="EO244" t="s">
        <v>447</v>
      </c>
      <c r="EP244" t="s">
        <v>2879</v>
      </c>
      <c r="EQ244" t="s">
        <v>448</v>
      </c>
      <c r="ER244" t="s">
        <v>2991</v>
      </c>
      <c r="ET244" t="s">
        <v>2993</v>
      </c>
      <c r="EU244" t="s">
        <v>473</v>
      </c>
      <c r="EY244" t="s">
        <v>2996</v>
      </c>
      <c r="EZ244" t="s">
        <v>2997</v>
      </c>
      <c r="FD244" t="s">
        <v>449</v>
      </c>
      <c r="FH244" t="s">
        <v>3001</v>
      </c>
      <c r="FK244" t="s">
        <v>3004</v>
      </c>
      <c r="FL244" t="s">
        <v>3005</v>
      </c>
      <c r="FO244" t="s">
        <v>2887</v>
      </c>
      <c r="FQ244" t="s">
        <v>3006</v>
      </c>
      <c r="FR244" t="s">
        <v>3011</v>
      </c>
      <c r="FS244" t="s">
        <v>2897</v>
      </c>
      <c r="FW244" t="s">
        <v>3017</v>
      </c>
      <c r="GA244" t="s">
        <v>3020</v>
      </c>
      <c r="GC244" t="s">
        <v>2880</v>
      </c>
      <c r="GD244" t="s">
        <v>2916</v>
      </c>
      <c r="GF244" t="s">
        <v>2887</v>
      </c>
      <c r="GG244" t="s">
        <v>2887</v>
      </c>
      <c r="GH244" t="s">
        <v>2916</v>
      </c>
      <c r="GI244" t="s">
        <v>2886</v>
      </c>
      <c r="GJ244" t="s">
        <v>2887</v>
      </c>
      <c r="GK244" t="s">
        <v>2886</v>
      </c>
      <c r="GL244" t="s">
        <v>2888</v>
      </c>
      <c r="GM244" t="s">
        <v>2888</v>
      </c>
      <c r="GN244" t="s">
        <v>2888</v>
      </c>
      <c r="GO244" t="s">
        <v>2888</v>
      </c>
      <c r="GR244" t="s">
        <v>2886</v>
      </c>
      <c r="GS244" t="s">
        <v>2888</v>
      </c>
      <c r="GT244" t="s">
        <v>2888</v>
      </c>
      <c r="GV244" t="s">
        <v>3037</v>
      </c>
      <c r="GX244" t="s">
        <v>3045</v>
      </c>
      <c r="GY244" t="s">
        <v>458</v>
      </c>
      <c r="GZ244" t="s">
        <v>3057</v>
      </c>
      <c r="HA244" t="s">
        <v>3067</v>
      </c>
      <c r="HC244" t="s">
        <v>3061</v>
      </c>
      <c r="HF244" t="s">
        <v>3071</v>
      </c>
      <c r="HM244" t="s">
        <v>3081</v>
      </c>
    </row>
    <row r="245" spans="1:221" x14ac:dyDescent="0.25">
      <c r="A245">
        <v>243</v>
      </c>
      <c r="B245" t="s">
        <v>445</v>
      </c>
      <c r="C245" t="s">
        <v>2881</v>
      </c>
      <c r="D245" t="s">
        <v>2881</v>
      </c>
      <c r="E245" t="s">
        <v>3172</v>
      </c>
      <c r="F245" t="s">
        <v>2886</v>
      </c>
      <c r="G245" t="s">
        <v>2880</v>
      </c>
      <c r="H245" t="s">
        <v>2880</v>
      </c>
      <c r="I245" t="s">
        <v>2886</v>
      </c>
      <c r="J245" t="s">
        <v>3327</v>
      </c>
      <c r="K245" t="s">
        <v>2886</v>
      </c>
      <c r="L245" t="s">
        <v>3358</v>
      </c>
      <c r="M245" t="s">
        <v>3359</v>
      </c>
      <c r="AB245" t="s">
        <v>2897</v>
      </c>
      <c r="AH245" t="s">
        <v>2888</v>
      </c>
      <c r="AJ245" t="s">
        <v>2906</v>
      </c>
      <c r="AK245" t="s">
        <v>2907</v>
      </c>
      <c r="AO245" t="s">
        <v>2911</v>
      </c>
      <c r="AR245" t="s">
        <v>2913</v>
      </c>
      <c r="AU245" t="s">
        <v>2886</v>
      </c>
      <c r="AV245" t="s">
        <v>2775</v>
      </c>
      <c r="AW245" t="s">
        <v>2886</v>
      </c>
      <c r="AX245" t="s">
        <v>2886</v>
      </c>
      <c r="AY245" t="s">
        <v>2886</v>
      </c>
      <c r="AZ245" t="s">
        <v>526</v>
      </c>
      <c r="BE245" t="s">
        <v>2886</v>
      </c>
      <c r="BF245" t="s">
        <v>2886</v>
      </c>
      <c r="BG245" t="s">
        <v>2888</v>
      </c>
      <c r="BM245" t="s">
        <v>2928</v>
      </c>
      <c r="BN245" t="s">
        <v>2929</v>
      </c>
      <c r="BS245" t="s">
        <v>2887</v>
      </c>
      <c r="BT245" t="s">
        <v>2887</v>
      </c>
      <c r="BU245" t="s">
        <v>2887</v>
      </c>
      <c r="BX245" t="s">
        <v>474</v>
      </c>
      <c r="BZ245" t="s">
        <v>2941</v>
      </c>
      <c r="CB245" t="s">
        <v>2943</v>
      </c>
      <c r="CC245" t="s">
        <v>1060</v>
      </c>
      <c r="CD245" t="s">
        <v>1902</v>
      </c>
      <c r="CE245" t="s">
        <v>2887</v>
      </c>
      <c r="CF245" t="s">
        <v>2886</v>
      </c>
      <c r="CG245" t="s">
        <v>2896</v>
      </c>
      <c r="CH245" t="s">
        <v>2878</v>
      </c>
      <c r="CK245" t="s">
        <v>446</v>
      </c>
      <c r="CP245" t="s">
        <v>2887</v>
      </c>
      <c r="CQ245" t="s">
        <v>2896</v>
      </c>
      <c r="CS245" t="s">
        <v>2896</v>
      </c>
      <c r="CT245" t="s">
        <v>2895</v>
      </c>
      <c r="CU245" t="s">
        <v>2895</v>
      </c>
      <c r="CV245" t="s">
        <v>2896</v>
      </c>
      <c r="CW245" t="s">
        <v>2893</v>
      </c>
      <c r="EB245" t="s">
        <v>2894</v>
      </c>
      <c r="EC245" t="s">
        <v>2886</v>
      </c>
      <c r="ED245" t="s">
        <v>2886</v>
      </c>
      <c r="EE245" t="s">
        <v>2886</v>
      </c>
      <c r="EF245" t="s">
        <v>2888</v>
      </c>
      <c r="EG245" t="s">
        <v>1073</v>
      </c>
      <c r="EH245" t="s">
        <v>2897</v>
      </c>
      <c r="EI245" t="s">
        <v>2888</v>
      </c>
      <c r="EJ245" t="s">
        <v>2888</v>
      </c>
      <c r="EK245" t="s">
        <v>2888</v>
      </c>
      <c r="EL245" t="s">
        <v>2888</v>
      </c>
      <c r="EN245" t="s">
        <v>447</v>
      </c>
      <c r="EO245" t="s">
        <v>447</v>
      </c>
      <c r="EP245" t="s">
        <v>448</v>
      </c>
      <c r="EQ245" t="s">
        <v>448</v>
      </c>
      <c r="ER245" t="s">
        <v>2991</v>
      </c>
      <c r="ES245" t="s">
        <v>2992</v>
      </c>
      <c r="EU245" t="s">
        <v>473</v>
      </c>
      <c r="EV245" t="s">
        <v>2995</v>
      </c>
      <c r="EY245" t="s">
        <v>2996</v>
      </c>
      <c r="FD245" t="s">
        <v>1204</v>
      </c>
      <c r="FG245" t="s">
        <v>450</v>
      </c>
      <c r="FH245" t="s">
        <v>3001</v>
      </c>
      <c r="FK245" t="s">
        <v>3004</v>
      </c>
      <c r="FL245" t="s">
        <v>3005</v>
      </c>
      <c r="FO245" t="s">
        <v>2888</v>
      </c>
      <c r="FQ245" t="s">
        <v>3006</v>
      </c>
      <c r="FR245" t="s">
        <v>3010</v>
      </c>
      <c r="FS245" t="s">
        <v>2896</v>
      </c>
      <c r="GA245" t="s">
        <v>3020</v>
      </c>
      <c r="GC245" t="s">
        <v>2881</v>
      </c>
      <c r="GD245" t="s">
        <v>2886</v>
      </c>
      <c r="GE245" t="s">
        <v>2886</v>
      </c>
      <c r="GF245" t="s">
        <v>2887</v>
      </c>
      <c r="GG245" t="s">
        <v>2886</v>
      </c>
      <c r="GH245" t="s">
        <v>2887</v>
      </c>
      <c r="GK245" t="s">
        <v>2886</v>
      </c>
      <c r="GQ245" t="s">
        <v>149</v>
      </c>
      <c r="GR245" t="s">
        <v>2888</v>
      </c>
      <c r="GS245" t="s">
        <v>2888</v>
      </c>
      <c r="GT245" t="s">
        <v>2888</v>
      </c>
      <c r="GV245" t="s">
        <v>3036</v>
      </c>
      <c r="GX245" t="s">
        <v>3045</v>
      </c>
      <c r="GY245" t="s">
        <v>452</v>
      </c>
      <c r="GZ245" t="s">
        <v>3057</v>
      </c>
      <c r="HA245" t="s">
        <v>3066</v>
      </c>
      <c r="HC245" t="s">
        <v>3061</v>
      </c>
      <c r="HH245" t="s">
        <v>3073</v>
      </c>
      <c r="HM245" t="s">
        <v>3079</v>
      </c>
    </row>
    <row r="246" spans="1:221" x14ac:dyDescent="0.25">
      <c r="A246">
        <v>244</v>
      </c>
      <c r="B246" t="s">
        <v>445</v>
      </c>
      <c r="C246" t="s">
        <v>2880</v>
      </c>
      <c r="D246" t="s">
        <v>2881</v>
      </c>
      <c r="E246" t="s">
        <v>3173</v>
      </c>
      <c r="F246" t="s">
        <v>2887</v>
      </c>
      <c r="G246" t="s">
        <v>2880</v>
      </c>
      <c r="H246" t="s">
        <v>2881</v>
      </c>
      <c r="I246" t="s">
        <v>2886</v>
      </c>
      <c r="J246" t="s">
        <v>972</v>
      </c>
      <c r="K246" t="s">
        <v>2886</v>
      </c>
      <c r="L246" t="s">
        <v>3360</v>
      </c>
      <c r="M246" t="s">
        <v>3361</v>
      </c>
      <c r="AB246" t="s">
        <v>2897</v>
      </c>
      <c r="AH246" t="s">
        <v>2888</v>
      </c>
      <c r="AJ246" t="s">
        <v>2906</v>
      </c>
      <c r="AK246" t="s">
        <v>2907</v>
      </c>
      <c r="AR246" t="s">
        <v>2913</v>
      </c>
      <c r="AU246" t="s">
        <v>2886</v>
      </c>
      <c r="AV246" t="s">
        <v>2776</v>
      </c>
      <c r="AW246" t="s">
        <v>2887</v>
      </c>
      <c r="AX246" t="s">
        <v>2916</v>
      </c>
      <c r="AY246" t="s">
        <v>2886</v>
      </c>
      <c r="AZ246" t="s">
        <v>1662</v>
      </c>
      <c r="BA246" t="s">
        <v>2887</v>
      </c>
      <c r="BB246" t="s">
        <v>2887</v>
      </c>
      <c r="BH246" t="s">
        <v>1806</v>
      </c>
      <c r="BM246" t="s">
        <v>2928</v>
      </c>
      <c r="BS246" t="s">
        <v>2887</v>
      </c>
      <c r="BT246" t="s">
        <v>2887</v>
      </c>
      <c r="BU246" t="s">
        <v>2887</v>
      </c>
      <c r="CE246" t="s">
        <v>2887</v>
      </c>
      <c r="CF246" t="s">
        <v>2887</v>
      </c>
      <c r="CG246" t="s">
        <v>2896</v>
      </c>
      <c r="CH246" t="s">
        <v>2879</v>
      </c>
      <c r="CS246" t="s">
        <v>2896</v>
      </c>
      <c r="CT246" t="s">
        <v>2896</v>
      </c>
      <c r="CU246" t="s">
        <v>2896</v>
      </c>
      <c r="CW246" t="s">
        <v>2893</v>
      </c>
      <c r="DC246" t="s">
        <v>2931</v>
      </c>
      <c r="DN246" t="s">
        <v>2886</v>
      </c>
      <c r="EA246" t="s">
        <v>2887</v>
      </c>
      <c r="EB246" t="s">
        <v>2896</v>
      </c>
      <c r="EC246" t="s">
        <v>2886</v>
      </c>
      <c r="EH246" t="s">
        <v>2897</v>
      </c>
      <c r="EN246" t="s">
        <v>447</v>
      </c>
      <c r="EO246" t="s">
        <v>447</v>
      </c>
      <c r="EP246" t="s">
        <v>447</v>
      </c>
      <c r="ER246" t="s">
        <v>2991</v>
      </c>
      <c r="ES246" t="s">
        <v>2992</v>
      </c>
      <c r="FD246" t="s">
        <v>1204</v>
      </c>
      <c r="FG246" t="s">
        <v>450</v>
      </c>
      <c r="FH246" t="s">
        <v>3001</v>
      </c>
      <c r="FO246" t="s">
        <v>2887</v>
      </c>
      <c r="FQ246" t="s">
        <v>3006</v>
      </c>
      <c r="FR246" t="s">
        <v>3011</v>
      </c>
      <c r="FS246" t="s">
        <v>2897</v>
      </c>
      <c r="FZ246" t="s">
        <v>1420</v>
      </c>
      <c r="GA246" t="s">
        <v>3021</v>
      </c>
      <c r="GC246" t="s">
        <v>2881</v>
      </c>
      <c r="GD246" t="s">
        <v>2887</v>
      </c>
      <c r="GE246" t="s">
        <v>2887</v>
      </c>
      <c r="GF246" t="s">
        <v>2887</v>
      </c>
      <c r="GG246" t="s">
        <v>2887</v>
      </c>
      <c r="GH246" t="s">
        <v>2887</v>
      </c>
      <c r="GI246" t="s">
        <v>2886</v>
      </c>
      <c r="GJ246" t="s">
        <v>2887</v>
      </c>
      <c r="GK246" t="s">
        <v>2887</v>
      </c>
      <c r="GL246" t="s">
        <v>2887</v>
      </c>
      <c r="GM246" t="s">
        <v>2887</v>
      </c>
      <c r="GN246" t="s">
        <v>2887</v>
      </c>
      <c r="GO246" t="s">
        <v>2887</v>
      </c>
      <c r="GQ246" t="s">
        <v>606</v>
      </c>
      <c r="GR246" t="s">
        <v>2887</v>
      </c>
      <c r="GS246" t="s">
        <v>2887</v>
      </c>
      <c r="GT246" t="s">
        <v>2887</v>
      </c>
      <c r="GV246" t="s">
        <v>3037</v>
      </c>
      <c r="GX246" t="s">
        <v>3044</v>
      </c>
      <c r="GY246" t="s">
        <v>455</v>
      </c>
      <c r="GZ246" t="s">
        <v>3057</v>
      </c>
      <c r="HA246" t="s">
        <v>3066</v>
      </c>
      <c r="HC246" t="s">
        <v>3061</v>
      </c>
      <c r="HH246" t="s">
        <v>3073</v>
      </c>
    </row>
    <row r="247" spans="1:221" x14ac:dyDescent="0.25">
      <c r="A247">
        <v>245</v>
      </c>
      <c r="B247" t="s">
        <v>445</v>
      </c>
      <c r="C247" t="s">
        <v>2881</v>
      </c>
      <c r="D247" t="s">
        <v>2881</v>
      </c>
      <c r="F247" t="s">
        <v>2886</v>
      </c>
      <c r="G247" t="s">
        <v>2880</v>
      </c>
      <c r="H247" t="s">
        <v>2882</v>
      </c>
      <c r="I247" t="s">
        <v>2886</v>
      </c>
      <c r="J247" t="s">
        <v>973</v>
      </c>
      <c r="K247" t="s">
        <v>2886</v>
      </c>
      <c r="M247" t="s">
        <v>3362</v>
      </c>
      <c r="AB247" t="s">
        <v>2893</v>
      </c>
      <c r="AC247" t="s">
        <v>2899</v>
      </c>
      <c r="AD247" t="s">
        <v>2900</v>
      </c>
      <c r="AH247" t="s">
        <v>2880</v>
      </c>
      <c r="AL247" t="s">
        <v>2908</v>
      </c>
      <c r="AM247" t="s">
        <v>2909</v>
      </c>
      <c r="AN247" t="s">
        <v>2910</v>
      </c>
      <c r="AR247" t="s">
        <v>2913</v>
      </c>
      <c r="AU247" t="s">
        <v>2916</v>
      </c>
      <c r="AY247" t="s">
        <v>2886</v>
      </c>
      <c r="BA247" t="s">
        <v>2887</v>
      </c>
      <c r="BB247" t="s">
        <v>2887</v>
      </c>
      <c r="BG247" t="s">
        <v>2886</v>
      </c>
      <c r="BS247" t="s">
        <v>2887</v>
      </c>
      <c r="BT247" t="s">
        <v>2887</v>
      </c>
      <c r="BU247" t="s">
        <v>2887</v>
      </c>
      <c r="CE247" t="s">
        <v>2887</v>
      </c>
      <c r="CG247" t="s">
        <v>2896</v>
      </c>
      <c r="CH247" t="s">
        <v>2878</v>
      </c>
      <c r="CL247" t="s">
        <v>2948</v>
      </c>
      <c r="CP247" t="s">
        <v>2887</v>
      </c>
      <c r="CS247" t="s">
        <v>2894</v>
      </c>
      <c r="CT247" t="s">
        <v>2895</v>
      </c>
      <c r="DC247" t="s">
        <v>2931</v>
      </c>
      <c r="EC247" t="s">
        <v>2886</v>
      </c>
      <c r="ED247" t="s">
        <v>2886</v>
      </c>
      <c r="EE247" t="s">
        <v>2886</v>
      </c>
      <c r="EH247" t="s">
        <v>2897</v>
      </c>
      <c r="EN247" t="s">
        <v>447</v>
      </c>
      <c r="EO247" t="s">
        <v>447</v>
      </c>
      <c r="EP247" t="s">
        <v>447</v>
      </c>
      <c r="EY247" t="s">
        <v>2996</v>
      </c>
      <c r="EZ247" t="s">
        <v>2997</v>
      </c>
      <c r="FD247" t="s">
        <v>449</v>
      </c>
      <c r="FG247" t="s">
        <v>450</v>
      </c>
      <c r="FH247" t="s">
        <v>3001</v>
      </c>
      <c r="FI247" t="s">
        <v>3002</v>
      </c>
      <c r="FO247" t="s">
        <v>2888</v>
      </c>
      <c r="FQ247" t="s">
        <v>460</v>
      </c>
      <c r="FR247" t="s">
        <v>3010</v>
      </c>
      <c r="FS247" t="s">
        <v>2897</v>
      </c>
      <c r="FW247" t="s">
        <v>3017</v>
      </c>
      <c r="GA247" t="s">
        <v>3020</v>
      </c>
      <c r="GC247" t="s">
        <v>2880</v>
      </c>
      <c r="GH247" t="s">
        <v>2916</v>
      </c>
      <c r="GR247" t="s">
        <v>2886</v>
      </c>
      <c r="GU247" t="s">
        <v>504</v>
      </c>
      <c r="GV247" t="s">
        <v>3036</v>
      </c>
      <c r="GX247" t="s">
        <v>3044</v>
      </c>
      <c r="GY247" t="s">
        <v>3051</v>
      </c>
      <c r="GZ247" t="s">
        <v>453</v>
      </c>
      <c r="HC247" t="s">
        <v>3063</v>
      </c>
      <c r="HH247" t="s">
        <v>3073</v>
      </c>
    </row>
    <row r="248" spans="1:221" x14ac:dyDescent="0.25">
      <c r="A248">
        <v>246</v>
      </c>
      <c r="B248" t="s">
        <v>445</v>
      </c>
      <c r="C248" t="s">
        <v>2880</v>
      </c>
      <c r="F248" t="s">
        <v>2888</v>
      </c>
      <c r="G248" t="s">
        <v>2880</v>
      </c>
      <c r="H248" t="s">
        <v>2881</v>
      </c>
      <c r="I248" t="s">
        <v>2888</v>
      </c>
      <c r="K248" t="s">
        <v>2886</v>
      </c>
      <c r="L248" t="s">
        <v>3363</v>
      </c>
      <c r="M248" t="s">
        <v>3364</v>
      </c>
      <c r="AB248" t="s">
        <v>2896</v>
      </c>
      <c r="AC248" t="s">
        <v>2899</v>
      </c>
      <c r="AD248" t="s">
        <v>2900</v>
      </c>
      <c r="AH248" t="s">
        <v>2881</v>
      </c>
      <c r="AJ248" t="s">
        <v>2906</v>
      </c>
      <c r="AR248" t="s">
        <v>2913</v>
      </c>
      <c r="AU248" t="s">
        <v>2886</v>
      </c>
      <c r="AV248" t="s">
        <v>2777</v>
      </c>
      <c r="AW248" t="s">
        <v>2887</v>
      </c>
      <c r="AX248" t="s">
        <v>2887</v>
      </c>
      <c r="AY248" t="s">
        <v>2916</v>
      </c>
      <c r="BA248" t="s">
        <v>2887</v>
      </c>
      <c r="BB248" t="s">
        <v>2887</v>
      </c>
      <c r="BC248" t="s">
        <v>2888</v>
      </c>
      <c r="BD248" t="s">
        <v>2888</v>
      </c>
      <c r="BE248" t="s">
        <v>2888</v>
      </c>
      <c r="BF248" t="s">
        <v>2888</v>
      </c>
      <c r="BG248" t="s">
        <v>2888</v>
      </c>
      <c r="BP248" t="s">
        <v>1060</v>
      </c>
      <c r="BR248" t="s">
        <v>1856</v>
      </c>
      <c r="BS248" t="s">
        <v>2887</v>
      </c>
      <c r="BT248" t="s">
        <v>2887</v>
      </c>
      <c r="BU248" t="s">
        <v>2887</v>
      </c>
      <c r="CE248" t="s">
        <v>2887</v>
      </c>
      <c r="CF248" t="s">
        <v>2887</v>
      </c>
      <c r="CG248" t="s">
        <v>2945</v>
      </c>
      <c r="CH248" t="s">
        <v>2879</v>
      </c>
      <c r="CK248" t="s">
        <v>446</v>
      </c>
      <c r="CP248" t="s">
        <v>2887</v>
      </c>
      <c r="CQ248" t="s">
        <v>2897</v>
      </c>
      <c r="CR248" t="s">
        <v>2897</v>
      </c>
      <c r="CS248" t="s">
        <v>2895</v>
      </c>
      <c r="CT248" t="s">
        <v>2895</v>
      </c>
      <c r="CU248" t="s">
        <v>2895</v>
      </c>
      <c r="CV248" t="s">
        <v>2896</v>
      </c>
      <c r="CW248" t="s">
        <v>2894</v>
      </c>
      <c r="DC248" t="s">
        <v>2931</v>
      </c>
      <c r="DK248" t="s">
        <v>2888</v>
      </c>
      <c r="DL248" t="s">
        <v>2888</v>
      </c>
      <c r="DM248" t="s">
        <v>2888</v>
      </c>
      <c r="DN248" t="s">
        <v>2888</v>
      </c>
      <c r="DO248" t="s">
        <v>2888</v>
      </c>
      <c r="DP248" t="s">
        <v>2888</v>
      </c>
      <c r="DQ248" t="s">
        <v>2888</v>
      </c>
      <c r="DR248" t="s">
        <v>2888</v>
      </c>
      <c r="DS248" t="s">
        <v>2888</v>
      </c>
      <c r="DT248" t="s">
        <v>2888</v>
      </c>
      <c r="DU248" t="s">
        <v>2888</v>
      </c>
      <c r="DV248" t="s">
        <v>2888</v>
      </c>
      <c r="DW248" t="s">
        <v>2888</v>
      </c>
      <c r="DX248" t="s">
        <v>2888</v>
      </c>
      <c r="DY248" t="s">
        <v>2888</v>
      </c>
      <c r="EB248" t="s">
        <v>2893</v>
      </c>
      <c r="EE248" t="s">
        <v>2886</v>
      </c>
      <c r="EF248" t="s">
        <v>2886</v>
      </c>
      <c r="EG248" t="s">
        <v>1074</v>
      </c>
      <c r="EH248" t="s">
        <v>2897</v>
      </c>
      <c r="EN248" t="s">
        <v>2879</v>
      </c>
      <c r="EO248" t="s">
        <v>2879</v>
      </c>
      <c r="EP248" t="s">
        <v>448</v>
      </c>
      <c r="EQ248" t="s">
        <v>448</v>
      </c>
      <c r="EX248" t="s">
        <v>1082</v>
      </c>
      <c r="FC248" t="s">
        <v>1181</v>
      </c>
      <c r="FD248" t="s">
        <v>1204</v>
      </c>
      <c r="FG248" t="s">
        <v>450</v>
      </c>
      <c r="FK248" t="s">
        <v>3004</v>
      </c>
      <c r="FL248" t="s">
        <v>3005</v>
      </c>
      <c r="FO248" t="s">
        <v>2888</v>
      </c>
      <c r="FQ248" t="s">
        <v>460</v>
      </c>
      <c r="FR248" t="s">
        <v>3010</v>
      </c>
      <c r="GA248" t="s">
        <v>3020</v>
      </c>
      <c r="GC248" t="s">
        <v>2888</v>
      </c>
      <c r="GD248" t="s">
        <v>2916</v>
      </c>
      <c r="GF248" t="s">
        <v>2887</v>
      </c>
      <c r="GG248" t="s">
        <v>2887</v>
      </c>
      <c r="GI248" t="s">
        <v>2888</v>
      </c>
      <c r="GJ248" t="s">
        <v>2888</v>
      </c>
      <c r="GK248" t="s">
        <v>2888</v>
      </c>
      <c r="GL248" t="s">
        <v>2888</v>
      </c>
      <c r="GM248" t="s">
        <v>2888</v>
      </c>
      <c r="GN248" t="s">
        <v>2888</v>
      </c>
      <c r="GO248" t="s">
        <v>2888</v>
      </c>
      <c r="GR248" t="s">
        <v>2888</v>
      </c>
      <c r="GS248" t="s">
        <v>2888</v>
      </c>
      <c r="GT248" t="s">
        <v>2888</v>
      </c>
      <c r="GV248" t="s">
        <v>3036</v>
      </c>
      <c r="GX248" t="s">
        <v>3045</v>
      </c>
      <c r="GY248" t="s">
        <v>455</v>
      </c>
      <c r="GZ248" t="s">
        <v>459</v>
      </c>
      <c r="HA248" t="s">
        <v>1060</v>
      </c>
      <c r="HB248" t="s">
        <v>876</v>
      </c>
      <c r="HC248" t="s">
        <v>3061</v>
      </c>
      <c r="HH248" t="s">
        <v>3073</v>
      </c>
    </row>
    <row r="249" spans="1:221" x14ac:dyDescent="0.25">
      <c r="A249">
        <v>247</v>
      </c>
      <c r="B249" t="s">
        <v>445</v>
      </c>
      <c r="C249" t="s">
        <v>2880</v>
      </c>
      <c r="D249" t="s">
        <v>2881</v>
      </c>
      <c r="E249" t="s">
        <v>3174</v>
      </c>
      <c r="F249" t="s">
        <v>2886</v>
      </c>
      <c r="G249" t="s">
        <v>2880</v>
      </c>
      <c r="I249" t="s">
        <v>2888</v>
      </c>
      <c r="K249" t="s">
        <v>2886</v>
      </c>
      <c r="L249" t="s">
        <v>3286</v>
      </c>
      <c r="M249" t="s">
        <v>3365</v>
      </c>
      <c r="AB249" t="s">
        <v>2897</v>
      </c>
      <c r="AH249" t="s">
        <v>2888</v>
      </c>
      <c r="AR249" t="s">
        <v>2913</v>
      </c>
      <c r="AS249" t="s">
        <v>2888</v>
      </c>
      <c r="AU249" t="s">
        <v>2916</v>
      </c>
      <c r="AW249" t="s">
        <v>2887</v>
      </c>
      <c r="AX249" t="s">
        <v>2886</v>
      </c>
      <c r="AY249" t="s">
        <v>2886</v>
      </c>
      <c r="AZ249" t="s">
        <v>1663</v>
      </c>
      <c r="BA249" t="s">
        <v>2887</v>
      </c>
      <c r="BB249" t="s">
        <v>2887</v>
      </c>
      <c r="BC249" t="s">
        <v>2888</v>
      </c>
      <c r="BD249" t="s">
        <v>2888</v>
      </c>
      <c r="BE249" t="s">
        <v>2888</v>
      </c>
      <c r="BF249" t="s">
        <v>2886</v>
      </c>
      <c r="BG249" t="s">
        <v>2888</v>
      </c>
      <c r="BH249" t="s">
        <v>1807</v>
      </c>
      <c r="BI249" t="s">
        <v>2924</v>
      </c>
      <c r="BN249" t="s">
        <v>2929</v>
      </c>
      <c r="BS249" t="s">
        <v>2887</v>
      </c>
      <c r="BT249" t="s">
        <v>2887</v>
      </c>
      <c r="BU249" t="s">
        <v>2887</v>
      </c>
      <c r="CE249" t="s">
        <v>2887</v>
      </c>
      <c r="CF249" t="s">
        <v>2887</v>
      </c>
      <c r="CG249" t="s">
        <v>2945</v>
      </c>
      <c r="CH249" t="s">
        <v>2878</v>
      </c>
      <c r="CQ249" t="s">
        <v>2896</v>
      </c>
      <c r="CR249" t="s">
        <v>2897</v>
      </c>
      <c r="CS249" t="s">
        <v>2894</v>
      </c>
      <c r="CT249" t="s">
        <v>2895</v>
      </c>
      <c r="CU249" t="s">
        <v>2896</v>
      </c>
      <c r="CV249" t="s">
        <v>2896</v>
      </c>
      <c r="CW249" t="s">
        <v>2896</v>
      </c>
      <c r="DC249" t="s">
        <v>2931</v>
      </c>
      <c r="DK249" t="s">
        <v>2888</v>
      </c>
      <c r="DL249" t="s">
        <v>2886</v>
      </c>
      <c r="DM249" t="s">
        <v>2888</v>
      </c>
      <c r="DN249" t="s">
        <v>2886</v>
      </c>
      <c r="DO249" t="s">
        <v>2888</v>
      </c>
      <c r="DP249" t="s">
        <v>2886</v>
      </c>
      <c r="DQ249" t="s">
        <v>2888</v>
      </c>
      <c r="DR249" t="s">
        <v>2888</v>
      </c>
      <c r="DS249" t="s">
        <v>2886</v>
      </c>
      <c r="DT249" t="s">
        <v>2886</v>
      </c>
      <c r="DU249" t="s">
        <v>2886</v>
      </c>
      <c r="DV249" t="s">
        <v>2886</v>
      </c>
      <c r="DW249" t="s">
        <v>2886</v>
      </c>
      <c r="DX249" t="s">
        <v>2888</v>
      </c>
      <c r="DY249" t="s">
        <v>2886</v>
      </c>
      <c r="EA249" t="s">
        <v>2887</v>
      </c>
      <c r="EB249" t="s">
        <v>2897</v>
      </c>
      <c r="EH249" t="s">
        <v>2897</v>
      </c>
      <c r="EN249" t="s">
        <v>447</v>
      </c>
      <c r="EO249" t="s">
        <v>447</v>
      </c>
      <c r="EP249" t="s">
        <v>448</v>
      </c>
      <c r="EQ249" t="s">
        <v>448</v>
      </c>
      <c r="EY249" t="s">
        <v>2996</v>
      </c>
      <c r="EZ249" t="s">
        <v>2997</v>
      </c>
      <c r="FA249" t="s">
        <v>2998</v>
      </c>
      <c r="FD249" t="s">
        <v>449</v>
      </c>
      <c r="FG249" t="s">
        <v>450</v>
      </c>
      <c r="FH249" t="s">
        <v>3001</v>
      </c>
      <c r="FK249" t="s">
        <v>3004</v>
      </c>
      <c r="FL249" t="s">
        <v>3005</v>
      </c>
      <c r="FO249" t="s">
        <v>2888</v>
      </c>
      <c r="FQ249" t="s">
        <v>460</v>
      </c>
      <c r="FR249" t="s">
        <v>3010</v>
      </c>
      <c r="FS249" t="s">
        <v>2897</v>
      </c>
      <c r="FV249" t="s">
        <v>457</v>
      </c>
      <c r="GA249" t="s">
        <v>451</v>
      </c>
      <c r="GC249" t="s">
        <v>2880</v>
      </c>
      <c r="GD249" t="s">
        <v>2886</v>
      </c>
      <c r="GE249" t="s">
        <v>2887</v>
      </c>
      <c r="GF249" t="s">
        <v>2887</v>
      </c>
      <c r="GG249" t="s">
        <v>2887</v>
      </c>
      <c r="GH249" t="s">
        <v>2916</v>
      </c>
      <c r="GI249" t="s">
        <v>2888</v>
      </c>
      <c r="GJ249" t="s">
        <v>2888</v>
      </c>
      <c r="GK249" t="s">
        <v>2888</v>
      </c>
      <c r="GL249" t="s">
        <v>2888</v>
      </c>
      <c r="GM249" t="s">
        <v>2888</v>
      </c>
      <c r="GN249" t="s">
        <v>2888</v>
      </c>
      <c r="GO249" t="s">
        <v>2888</v>
      </c>
      <c r="GR249" t="s">
        <v>2888</v>
      </c>
      <c r="GS249" t="s">
        <v>2888</v>
      </c>
      <c r="GT249" t="s">
        <v>2888</v>
      </c>
      <c r="GV249" t="s">
        <v>3036</v>
      </c>
      <c r="GX249" t="s">
        <v>3045</v>
      </c>
      <c r="GY249" t="s">
        <v>3051</v>
      </c>
      <c r="GZ249" t="s">
        <v>459</v>
      </c>
      <c r="HA249" t="s">
        <v>3069</v>
      </c>
      <c r="HC249" t="s">
        <v>3062</v>
      </c>
      <c r="HH249" t="s">
        <v>3073</v>
      </c>
      <c r="HM249" t="s">
        <v>3079</v>
      </c>
    </row>
    <row r="250" spans="1:221" x14ac:dyDescent="0.25">
      <c r="A250">
        <v>248</v>
      </c>
      <c r="B250" t="s">
        <v>445</v>
      </c>
      <c r="C250" t="s">
        <v>2879</v>
      </c>
      <c r="D250" t="s">
        <v>2880</v>
      </c>
      <c r="F250" t="s">
        <v>2887</v>
      </c>
      <c r="G250" t="s">
        <v>2879</v>
      </c>
      <c r="H250" t="s">
        <v>2879</v>
      </c>
      <c r="I250" t="s">
        <v>2887</v>
      </c>
      <c r="L250" t="s">
        <v>3366</v>
      </c>
      <c r="M250" t="s">
        <v>3367</v>
      </c>
      <c r="AB250" t="s">
        <v>2896</v>
      </c>
      <c r="AC250" t="s">
        <v>2899</v>
      </c>
      <c r="AH250" t="s">
        <v>2880</v>
      </c>
      <c r="AR250" t="s">
        <v>2913</v>
      </c>
      <c r="AU250" t="s">
        <v>2887</v>
      </c>
      <c r="AW250" t="s">
        <v>2887</v>
      </c>
      <c r="AX250" t="s">
        <v>2887</v>
      </c>
      <c r="AY250" t="s">
        <v>2887</v>
      </c>
      <c r="BB250" t="s">
        <v>2887</v>
      </c>
      <c r="BC250" t="s">
        <v>2887</v>
      </c>
      <c r="BD250" t="s">
        <v>2887</v>
      </c>
      <c r="BE250" t="s">
        <v>2887</v>
      </c>
      <c r="BF250" t="s">
        <v>2887</v>
      </c>
      <c r="BG250" t="s">
        <v>2887</v>
      </c>
      <c r="BN250" t="s">
        <v>2929</v>
      </c>
      <c r="BS250" t="s">
        <v>2887</v>
      </c>
      <c r="BT250" t="s">
        <v>2887</v>
      </c>
      <c r="BU250" t="s">
        <v>2887</v>
      </c>
      <c r="CG250" t="s">
        <v>2945</v>
      </c>
      <c r="CH250" t="s">
        <v>2879</v>
      </c>
      <c r="CS250" t="s">
        <v>2894</v>
      </c>
      <c r="CV250" t="s">
        <v>2895</v>
      </c>
      <c r="CW250" t="s">
        <v>2894</v>
      </c>
      <c r="DK250" t="s">
        <v>2887</v>
      </c>
      <c r="DL250" t="s">
        <v>2887</v>
      </c>
      <c r="DM250" t="s">
        <v>2886</v>
      </c>
      <c r="DN250" t="s">
        <v>2887</v>
      </c>
      <c r="DO250" t="s">
        <v>2887</v>
      </c>
      <c r="DP250" t="s">
        <v>2887</v>
      </c>
      <c r="DQ250" t="s">
        <v>2887</v>
      </c>
      <c r="DR250" t="s">
        <v>2886</v>
      </c>
      <c r="DS250" t="s">
        <v>2887</v>
      </c>
      <c r="DT250" t="s">
        <v>2887</v>
      </c>
      <c r="DU250" t="s">
        <v>2887</v>
      </c>
      <c r="DV250" t="s">
        <v>2887</v>
      </c>
      <c r="DW250" t="s">
        <v>2887</v>
      </c>
      <c r="DX250" t="s">
        <v>2887</v>
      </c>
      <c r="DY250" t="s">
        <v>2887</v>
      </c>
      <c r="EA250" t="s">
        <v>2886</v>
      </c>
      <c r="EB250" t="s">
        <v>2894</v>
      </c>
      <c r="EC250" t="s">
        <v>2887</v>
      </c>
      <c r="ED250" t="s">
        <v>2887</v>
      </c>
      <c r="EE250" t="s">
        <v>2887</v>
      </c>
      <c r="EF250" t="s">
        <v>2887</v>
      </c>
      <c r="EH250" t="s">
        <v>2897</v>
      </c>
      <c r="EI250" t="s">
        <v>2888</v>
      </c>
      <c r="EJ250" t="s">
        <v>2888</v>
      </c>
      <c r="EK250" t="s">
        <v>2888</v>
      </c>
      <c r="EL250" t="s">
        <v>2888</v>
      </c>
      <c r="FD250" t="s">
        <v>1204</v>
      </c>
      <c r="FG250" t="s">
        <v>450</v>
      </c>
      <c r="FK250" t="s">
        <v>3004</v>
      </c>
      <c r="FL250" t="s">
        <v>3005</v>
      </c>
      <c r="FO250" t="s">
        <v>2887</v>
      </c>
      <c r="FR250" t="s">
        <v>3010</v>
      </c>
      <c r="FS250" t="s">
        <v>2896</v>
      </c>
      <c r="GA250" t="s">
        <v>3020</v>
      </c>
      <c r="GC250" t="s">
        <v>447</v>
      </c>
      <c r="GD250" t="s">
        <v>2916</v>
      </c>
      <c r="GF250" t="s">
        <v>2887</v>
      </c>
      <c r="GG250" t="s">
        <v>2887</v>
      </c>
      <c r="GH250" t="s">
        <v>2887</v>
      </c>
      <c r="GI250" t="s">
        <v>2887</v>
      </c>
      <c r="GJ250" t="s">
        <v>2887</v>
      </c>
      <c r="GK250" t="s">
        <v>2887</v>
      </c>
      <c r="GL250" t="s">
        <v>2887</v>
      </c>
      <c r="GM250" t="s">
        <v>2887</v>
      </c>
      <c r="GN250" t="s">
        <v>2887</v>
      </c>
      <c r="GO250" t="s">
        <v>2887</v>
      </c>
      <c r="GR250" t="s">
        <v>2887</v>
      </c>
      <c r="GS250" t="s">
        <v>2887</v>
      </c>
      <c r="GT250" t="s">
        <v>2887</v>
      </c>
      <c r="GV250" t="s">
        <v>3037</v>
      </c>
      <c r="GX250" t="s">
        <v>3044</v>
      </c>
      <c r="GY250" t="s">
        <v>452</v>
      </c>
      <c r="GZ250" t="s">
        <v>3057</v>
      </c>
      <c r="HA250" t="s">
        <v>3065</v>
      </c>
      <c r="HC250" t="s">
        <v>3061</v>
      </c>
      <c r="HE250" t="s">
        <v>3070</v>
      </c>
      <c r="HM250" t="s">
        <v>3083</v>
      </c>
    </row>
    <row r="251" spans="1:221" x14ac:dyDescent="0.25">
      <c r="A251">
        <v>249</v>
      </c>
      <c r="B251" t="s">
        <v>445</v>
      </c>
      <c r="C251" t="s">
        <v>2880</v>
      </c>
      <c r="D251" t="s">
        <v>2880</v>
      </c>
      <c r="F251" t="s">
        <v>2886</v>
      </c>
      <c r="G251" t="s">
        <v>2878</v>
      </c>
      <c r="H251" t="s">
        <v>2880</v>
      </c>
      <c r="I251" t="s">
        <v>2888</v>
      </c>
      <c r="K251" t="s">
        <v>2886</v>
      </c>
      <c r="L251" t="s">
        <v>3368</v>
      </c>
      <c r="M251" t="s">
        <v>3369</v>
      </c>
      <c r="W251" t="s">
        <v>2451</v>
      </c>
      <c r="AB251" t="s">
        <v>2897</v>
      </c>
      <c r="AH251" t="s">
        <v>2888</v>
      </c>
      <c r="AR251" t="s">
        <v>2913</v>
      </c>
      <c r="AU251" t="s">
        <v>2886</v>
      </c>
      <c r="AW251" t="s">
        <v>2887</v>
      </c>
      <c r="AX251" t="s">
        <v>2887</v>
      </c>
      <c r="BG251" t="s">
        <v>2886</v>
      </c>
      <c r="BQ251" t="s">
        <v>2931</v>
      </c>
      <c r="BS251" t="s">
        <v>2887</v>
      </c>
      <c r="BT251" t="s">
        <v>2887</v>
      </c>
      <c r="BU251" t="s">
        <v>2886</v>
      </c>
      <c r="BX251" t="s">
        <v>474</v>
      </c>
      <c r="BY251" t="s">
        <v>2940</v>
      </c>
      <c r="CE251" t="s">
        <v>2886</v>
      </c>
      <c r="CF251" t="s">
        <v>2887</v>
      </c>
      <c r="CG251" t="s">
        <v>2945</v>
      </c>
      <c r="CH251" t="s">
        <v>2878</v>
      </c>
      <c r="CI251" t="s">
        <v>1954</v>
      </c>
      <c r="CK251" t="s">
        <v>446</v>
      </c>
      <c r="CM251" t="s">
        <v>454</v>
      </c>
      <c r="CP251" t="s">
        <v>2886</v>
      </c>
      <c r="CQ251" t="s">
        <v>2896</v>
      </c>
      <c r="CR251" t="s">
        <v>2897</v>
      </c>
      <c r="CS251" t="s">
        <v>2894</v>
      </c>
      <c r="CT251" t="s">
        <v>2896</v>
      </c>
      <c r="CU251" t="s">
        <v>2896</v>
      </c>
      <c r="CV251" t="s">
        <v>2896</v>
      </c>
      <c r="CW251" t="s">
        <v>2894</v>
      </c>
      <c r="DM251" t="s">
        <v>2886</v>
      </c>
      <c r="EB251" t="s">
        <v>2894</v>
      </c>
      <c r="EC251" t="s">
        <v>2888</v>
      </c>
      <c r="ED251" t="s">
        <v>2888</v>
      </c>
      <c r="EE251" t="s">
        <v>2886</v>
      </c>
      <c r="EF251" t="s">
        <v>2886</v>
      </c>
      <c r="EH251" t="s">
        <v>2897</v>
      </c>
      <c r="EN251" t="s">
        <v>2880</v>
      </c>
      <c r="EO251" t="s">
        <v>2880</v>
      </c>
      <c r="EP251" t="s">
        <v>448</v>
      </c>
      <c r="EQ251" t="s">
        <v>448</v>
      </c>
      <c r="EZ251" t="s">
        <v>2997</v>
      </c>
      <c r="FD251" t="s">
        <v>1203</v>
      </c>
      <c r="FG251" t="s">
        <v>450</v>
      </c>
      <c r="FO251" t="s">
        <v>2886</v>
      </c>
      <c r="FP251" t="s">
        <v>1279</v>
      </c>
      <c r="FQ251" t="s">
        <v>3007</v>
      </c>
      <c r="FR251" t="s">
        <v>3011</v>
      </c>
      <c r="FS251" t="s">
        <v>2897</v>
      </c>
      <c r="FW251" t="s">
        <v>3017</v>
      </c>
      <c r="GA251" t="s">
        <v>451</v>
      </c>
      <c r="GC251" t="s">
        <v>2879</v>
      </c>
      <c r="GD251" t="s">
        <v>2916</v>
      </c>
      <c r="GF251" t="s">
        <v>2887</v>
      </c>
      <c r="GG251" t="s">
        <v>2886</v>
      </c>
      <c r="GH251" t="s">
        <v>2886</v>
      </c>
      <c r="GK251" t="s">
        <v>2886</v>
      </c>
      <c r="GL251" t="s">
        <v>2886</v>
      </c>
      <c r="GQ251" t="s">
        <v>607</v>
      </c>
      <c r="GR251" t="s">
        <v>2886</v>
      </c>
      <c r="GS251" t="s">
        <v>2888</v>
      </c>
      <c r="GT251" t="s">
        <v>2886</v>
      </c>
      <c r="GU251" t="s">
        <v>731</v>
      </c>
      <c r="GV251" t="s">
        <v>3036</v>
      </c>
      <c r="GX251" t="s">
        <v>3045</v>
      </c>
      <c r="GY251" t="s">
        <v>452</v>
      </c>
      <c r="GZ251" t="s">
        <v>3057</v>
      </c>
      <c r="HA251" t="s">
        <v>1060</v>
      </c>
      <c r="HB251" t="s">
        <v>498</v>
      </c>
      <c r="HC251" t="s">
        <v>3061</v>
      </c>
      <c r="HE251" t="s">
        <v>3070</v>
      </c>
      <c r="HM251" t="s">
        <v>3083</v>
      </c>
    </row>
    <row r="252" spans="1:221" x14ac:dyDescent="0.25">
      <c r="A252">
        <v>250</v>
      </c>
      <c r="B252" t="s">
        <v>445</v>
      </c>
      <c r="C252" t="s">
        <v>2880</v>
      </c>
      <c r="D252" t="s">
        <v>2880</v>
      </c>
      <c r="F252" t="s">
        <v>2886</v>
      </c>
      <c r="G252" t="s">
        <v>2879</v>
      </c>
      <c r="H252" t="s">
        <v>2880</v>
      </c>
      <c r="I252" t="s">
        <v>2886</v>
      </c>
      <c r="J252" t="s">
        <v>3370</v>
      </c>
      <c r="L252" t="s">
        <v>3370</v>
      </c>
      <c r="M252" t="s">
        <v>3371</v>
      </c>
      <c r="AB252" t="s">
        <v>2896</v>
      </c>
      <c r="AC252" t="s">
        <v>2899</v>
      </c>
      <c r="AH252" t="s">
        <v>2880</v>
      </c>
      <c r="AR252" t="s">
        <v>2913</v>
      </c>
      <c r="AU252" t="s">
        <v>2887</v>
      </c>
      <c r="AW252" t="s">
        <v>2887</v>
      </c>
      <c r="AX252" t="s">
        <v>2916</v>
      </c>
      <c r="AY252" t="s">
        <v>2886</v>
      </c>
      <c r="BA252" t="s">
        <v>2887</v>
      </c>
      <c r="BB252" t="s">
        <v>2887</v>
      </c>
      <c r="BC252" t="s">
        <v>2886</v>
      </c>
      <c r="BG252" t="s">
        <v>2886</v>
      </c>
      <c r="BQ252" t="s">
        <v>2931</v>
      </c>
      <c r="BS252" t="s">
        <v>2916</v>
      </c>
      <c r="BT252" t="s">
        <v>2916</v>
      </c>
      <c r="BU252" t="s">
        <v>2916</v>
      </c>
      <c r="CA252" t="s">
        <v>2942</v>
      </c>
      <c r="CE252" t="s">
        <v>2887</v>
      </c>
      <c r="CF252" t="s">
        <v>2887</v>
      </c>
      <c r="CG252" t="s">
        <v>2896</v>
      </c>
      <c r="CH252" t="s">
        <v>2880</v>
      </c>
      <c r="CQ252" t="s">
        <v>2896</v>
      </c>
      <c r="CR252" t="s">
        <v>2896</v>
      </c>
      <c r="CS252" t="s">
        <v>2896</v>
      </c>
      <c r="CT252" t="s">
        <v>2896</v>
      </c>
      <c r="CU252" t="s">
        <v>2896</v>
      </c>
      <c r="CV252" t="s">
        <v>2896</v>
      </c>
      <c r="CW252" t="s">
        <v>2895</v>
      </c>
      <c r="DC252" t="s">
        <v>2931</v>
      </c>
      <c r="DK252" t="s">
        <v>2888</v>
      </c>
      <c r="DL252" t="s">
        <v>2888</v>
      </c>
      <c r="DM252" t="s">
        <v>2888</v>
      </c>
      <c r="DN252" t="s">
        <v>2888</v>
      </c>
      <c r="DO252" t="s">
        <v>2888</v>
      </c>
      <c r="DP252" t="s">
        <v>2888</v>
      </c>
      <c r="DQ252" t="s">
        <v>2888</v>
      </c>
      <c r="DR252" t="s">
        <v>2888</v>
      </c>
      <c r="DS252" t="s">
        <v>2888</v>
      </c>
      <c r="DT252" t="s">
        <v>2888</v>
      </c>
      <c r="DU252" t="s">
        <v>2888</v>
      </c>
      <c r="DV252" t="s">
        <v>2888</v>
      </c>
      <c r="DW252" t="s">
        <v>2888</v>
      </c>
      <c r="DX252" t="s">
        <v>2888</v>
      </c>
      <c r="DY252" t="s">
        <v>2888</v>
      </c>
      <c r="EB252" t="s">
        <v>2896</v>
      </c>
      <c r="EC252" t="s">
        <v>2886</v>
      </c>
      <c r="ED252" t="s">
        <v>2886</v>
      </c>
      <c r="EE252" t="s">
        <v>2886</v>
      </c>
      <c r="EF252" t="s">
        <v>2888</v>
      </c>
      <c r="EH252" t="s">
        <v>2897</v>
      </c>
      <c r="EI252" t="s">
        <v>2888</v>
      </c>
      <c r="EJ252" t="s">
        <v>2888</v>
      </c>
      <c r="EK252" t="s">
        <v>2888</v>
      </c>
      <c r="EL252" t="s">
        <v>2888</v>
      </c>
      <c r="EN252" t="s">
        <v>2879</v>
      </c>
      <c r="EO252" t="s">
        <v>2879</v>
      </c>
      <c r="EP252" t="s">
        <v>448</v>
      </c>
      <c r="EQ252" t="s">
        <v>448</v>
      </c>
      <c r="EY252" t="s">
        <v>2996</v>
      </c>
      <c r="EZ252" t="s">
        <v>2997</v>
      </c>
      <c r="FA252" t="s">
        <v>2998</v>
      </c>
      <c r="FD252" t="s">
        <v>449</v>
      </c>
      <c r="FG252" t="s">
        <v>450</v>
      </c>
      <c r="FK252" t="s">
        <v>3004</v>
      </c>
      <c r="FL252" t="s">
        <v>3005</v>
      </c>
      <c r="FO252" t="s">
        <v>2888</v>
      </c>
      <c r="FQ252" t="s">
        <v>3007</v>
      </c>
      <c r="FR252" t="s">
        <v>3011</v>
      </c>
      <c r="FS252" t="s">
        <v>2897</v>
      </c>
      <c r="FT252" t="s">
        <v>3014</v>
      </c>
      <c r="GA252" t="s">
        <v>3020</v>
      </c>
      <c r="GC252" t="s">
        <v>2880</v>
      </c>
      <c r="GD252" t="s">
        <v>2886</v>
      </c>
      <c r="GE252" t="s">
        <v>2887</v>
      </c>
      <c r="GF252" t="s">
        <v>2887</v>
      </c>
      <c r="GG252" t="s">
        <v>2887</v>
      </c>
      <c r="GH252" t="s">
        <v>2886</v>
      </c>
      <c r="GI252" t="s">
        <v>2886</v>
      </c>
      <c r="GK252" t="s">
        <v>2886</v>
      </c>
      <c r="GN252" t="s">
        <v>2886</v>
      </c>
      <c r="GR252" t="s">
        <v>2886</v>
      </c>
      <c r="GS252" t="s">
        <v>2886</v>
      </c>
      <c r="GT252" t="s">
        <v>2886</v>
      </c>
      <c r="GV252" t="s">
        <v>3037</v>
      </c>
      <c r="GX252" t="s">
        <v>3044</v>
      </c>
      <c r="GY252" t="s">
        <v>452</v>
      </c>
      <c r="GZ252" t="s">
        <v>3057</v>
      </c>
      <c r="HA252" t="s">
        <v>1060</v>
      </c>
      <c r="HB252" t="s">
        <v>498</v>
      </c>
      <c r="HC252" t="s">
        <v>3061</v>
      </c>
      <c r="HE252" t="s">
        <v>3070</v>
      </c>
      <c r="HM252" t="s">
        <v>3083</v>
      </c>
    </row>
    <row r="253" spans="1:221" x14ac:dyDescent="0.25">
      <c r="A253">
        <v>251</v>
      </c>
      <c r="B253" t="s">
        <v>445</v>
      </c>
      <c r="C253" t="s">
        <v>2880</v>
      </c>
      <c r="D253" t="s">
        <v>2880</v>
      </c>
      <c r="E253" t="s">
        <v>3175</v>
      </c>
      <c r="F253" t="s">
        <v>2887</v>
      </c>
      <c r="G253" t="s">
        <v>2880</v>
      </c>
      <c r="H253" t="s">
        <v>2881</v>
      </c>
      <c r="I253" t="s">
        <v>2886</v>
      </c>
      <c r="J253" t="s">
        <v>974</v>
      </c>
      <c r="R253" t="s">
        <v>2313</v>
      </c>
      <c r="S253" t="s">
        <v>2323</v>
      </c>
      <c r="T253" t="s">
        <v>2369</v>
      </c>
      <c r="U253" t="s">
        <v>2323</v>
      </c>
      <c r="AA253" t="s">
        <v>2638</v>
      </c>
      <c r="AB253" t="s">
        <v>2897</v>
      </c>
      <c r="AH253" t="s">
        <v>2880</v>
      </c>
      <c r="AU253" t="s">
        <v>2886</v>
      </c>
      <c r="AV253" t="s">
        <v>2778</v>
      </c>
      <c r="AW253" t="s">
        <v>2887</v>
      </c>
      <c r="AX253" t="s">
        <v>2886</v>
      </c>
      <c r="AY253" t="s">
        <v>2886</v>
      </c>
      <c r="AZ253" t="s">
        <v>1664</v>
      </c>
      <c r="BA253" t="s">
        <v>2887</v>
      </c>
      <c r="BB253" t="s">
        <v>2887</v>
      </c>
      <c r="BC253" t="s">
        <v>2888</v>
      </c>
      <c r="BD253" t="s">
        <v>2888</v>
      </c>
      <c r="BE253" t="s">
        <v>2888</v>
      </c>
      <c r="BF253" t="s">
        <v>2886</v>
      </c>
      <c r="BG253" t="s">
        <v>2887</v>
      </c>
      <c r="BQ253" t="s">
        <v>2931</v>
      </c>
      <c r="BS253" t="s">
        <v>2887</v>
      </c>
      <c r="BT253" t="s">
        <v>2887</v>
      </c>
      <c r="BU253" t="s">
        <v>2887</v>
      </c>
      <c r="CF253" t="s">
        <v>2886</v>
      </c>
      <c r="CG253" t="s">
        <v>2897</v>
      </c>
      <c r="CQ253" t="s">
        <v>2897</v>
      </c>
      <c r="CR253" t="s">
        <v>2897</v>
      </c>
      <c r="CS253" t="s">
        <v>2894</v>
      </c>
      <c r="CT253" t="s">
        <v>2897</v>
      </c>
      <c r="CU253" t="s">
        <v>2897</v>
      </c>
      <c r="CV253" t="s">
        <v>2894</v>
      </c>
      <c r="CW253" t="s">
        <v>2893</v>
      </c>
      <c r="DC253" t="s">
        <v>2931</v>
      </c>
      <c r="DK253" t="s">
        <v>2886</v>
      </c>
      <c r="DL253" t="s">
        <v>2886</v>
      </c>
      <c r="DM253" t="s">
        <v>2886</v>
      </c>
      <c r="DN253" t="s">
        <v>2886</v>
      </c>
      <c r="DO253" t="s">
        <v>2888</v>
      </c>
      <c r="DP253" t="s">
        <v>2886</v>
      </c>
      <c r="DQ253" t="s">
        <v>2886</v>
      </c>
      <c r="DR253" t="s">
        <v>2886</v>
      </c>
      <c r="DS253" t="s">
        <v>2887</v>
      </c>
      <c r="DT253" t="s">
        <v>2887</v>
      </c>
      <c r="DU253" t="s">
        <v>2886</v>
      </c>
      <c r="DV253" t="s">
        <v>2888</v>
      </c>
      <c r="DW253" t="s">
        <v>2887</v>
      </c>
      <c r="DX253" t="s">
        <v>2888</v>
      </c>
      <c r="DY253" t="s">
        <v>2888</v>
      </c>
      <c r="EA253" t="s">
        <v>2887</v>
      </c>
      <c r="EB253" t="s">
        <v>2893</v>
      </c>
      <c r="EC253" t="s">
        <v>2888</v>
      </c>
      <c r="ED253" t="s">
        <v>2888</v>
      </c>
      <c r="EE253" t="s">
        <v>2888</v>
      </c>
      <c r="EF253" t="s">
        <v>2888</v>
      </c>
      <c r="EH253" t="s">
        <v>2897</v>
      </c>
      <c r="EI253" t="s">
        <v>2888</v>
      </c>
      <c r="EJ253" t="s">
        <v>2888</v>
      </c>
      <c r="EK253" t="s">
        <v>2888</v>
      </c>
      <c r="EL253" t="s">
        <v>2888</v>
      </c>
      <c r="EN253" t="s">
        <v>448</v>
      </c>
      <c r="EO253" t="s">
        <v>448</v>
      </c>
      <c r="EP253" t="s">
        <v>448</v>
      </c>
      <c r="EQ253" t="s">
        <v>448</v>
      </c>
      <c r="FD253" t="s">
        <v>1204</v>
      </c>
      <c r="FG253" t="s">
        <v>450</v>
      </c>
      <c r="FH253" t="s">
        <v>3001</v>
      </c>
      <c r="FO253" t="s">
        <v>2887</v>
      </c>
      <c r="FQ253" t="s">
        <v>3006</v>
      </c>
      <c r="FR253" t="s">
        <v>3011</v>
      </c>
      <c r="FT253" t="s">
        <v>3014</v>
      </c>
      <c r="GA253" t="s">
        <v>451</v>
      </c>
      <c r="GC253" t="s">
        <v>2880</v>
      </c>
      <c r="GD253" t="s">
        <v>2887</v>
      </c>
      <c r="GF253" t="s">
        <v>2887</v>
      </c>
      <c r="GG253" t="s">
        <v>2887</v>
      </c>
      <c r="GH253" t="s">
        <v>2887</v>
      </c>
      <c r="GR253" t="s">
        <v>2887</v>
      </c>
      <c r="GS253" t="s">
        <v>2887</v>
      </c>
      <c r="GT253" t="s">
        <v>2887</v>
      </c>
      <c r="GV253" t="s">
        <v>3036</v>
      </c>
      <c r="GX253" t="s">
        <v>3044</v>
      </c>
      <c r="GY253" t="s">
        <v>455</v>
      </c>
      <c r="GZ253" t="s">
        <v>3057</v>
      </c>
      <c r="HA253" t="s">
        <v>3069</v>
      </c>
      <c r="HC253" t="s">
        <v>3061</v>
      </c>
      <c r="HH253" t="s">
        <v>3073</v>
      </c>
    </row>
    <row r="254" spans="1:221" x14ac:dyDescent="0.25">
      <c r="A254">
        <v>252</v>
      </c>
      <c r="B254" t="s">
        <v>445</v>
      </c>
      <c r="C254" t="s">
        <v>2880</v>
      </c>
      <c r="D254" t="s">
        <v>2880</v>
      </c>
      <c r="E254" t="s">
        <v>3176</v>
      </c>
      <c r="F254" t="s">
        <v>2888</v>
      </c>
      <c r="G254" t="s">
        <v>2880</v>
      </c>
      <c r="H254" t="s">
        <v>2880</v>
      </c>
      <c r="K254" t="s">
        <v>2886</v>
      </c>
      <c r="L254" t="s">
        <v>3317</v>
      </c>
      <c r="M254" t="s">
        <v>3338</v>
      </c>
      <c r="P254" t="s">
        <v>2226</v>
      </c>
      <c r="Q254" t="s">
        <v>3310</v>
      </c>
      <c r="AB254" t="s">
        <v>2897</v>
      </c>
      <c r="AH254" t="s">
        <v>2879</v>
      </c>
      <c r="AI254" t="s">
        <v>2905</v>
      </c>
      <c r="AR254" t="s">
        <v>2913</v>
      </c>
      <c r="AU254" t="s">
        <v>2886</v>
      </c>
      <c r="AV254" t="s">
        <v>2779</v>
      </c>
      <c r="AW254" t="s">
        <v>2887</v>
      </c>
      <c r="AX254" t="s">
        <v>2886</v>
      </c>
      <c r="AY254" t="s">
        <v>2886</v>
      </c>
      <c r="AZ254" t="s">
        <v>1665</v>
      </c>
      <c r="BA254" t="s">
        <v>2887</v>
      </c>
      <c r="BB254" t="s">
        <v>2887</v>
      </c>
      <c r="BC254" t="s">
        <v>2886</v>
      </c>
      <c r="BD254" t="s">
        <v>2886</v>
      </c>
      <c r="BE254" t="s">
        <v>2886</v>
      </c>
      <c r="BF254" t="s">
        <v>2886</v>
      </c>
      <c r="BG254" t="s">
        <v>2887</v>
      </c>
      <c r="BH254" t="s">
        <v>1808</v>
      </c>
      <c r="BI254" t="s">
        <v>2924</v>
      </c>
      <c r="BS254" t="s">
        <v>2887</v>
      </c>
      <c r="BT254" t="s">
        <v>2887</v>
      </c>
      <c r="BU254" t="s">
        <v>2886</v>
      </c>
      <c r="CA254" t="s">
        <v>2942</v>
      </c>
      <c r="CE254" t="s">
        <v>2886</v>
      </c>
      <c r="CF254" t="s">
        <v>2887</v>
      </c>
      <c r="CG254" t="s">
        <v>2896</v>
      </c>
      <c r="CH254" t="s">
        <v>2880</v>
      </c>
      <c r="CK254" t="s">
        <v>446</v>
      </c>
      <c r="CP254" t="s">
        <v>2887</v>
      </c>
      <c r="CS254" t="s">
        <v>2895</v>
      </c>
      <c r="CV254" t="s">
        <v>2896</v>
      </c>
      <c r="CW254" t="s">
        <v>2893</v>
      </c>
      <c r="DC254" t="s">
        <v>2931</v>
      </c>
      <c r="DK254" t="s">
        <v>2888</v>
      </c>
      <c r="DL254" t="s">
        <v>2888</v>
      </c>
      <c r="DM254" t="s">
        <v>2888</v>
      </c>
      <c r="DN254" t="s">
        <v>2888</v>
      </c>
      <c r="DO254" t="s">
        <v>2886</v>
      </c>
      <c r="DP254" t="s">
        <v>2888</v>
      </c>
      <c r="DQ254" t="s">
        <v>2888</v>
      </c>
      <c r="DR254" t="s">
        <v>2888</v>
      </c>
      <c r="DS254" t="s">
        <v>2888</v>
      </c>
      <c r="DT254" t="s">
        <v>2888</v>
      </c>
      <c r="DU254" t="s">
        <v>2888</v>
      </c>
      <c r="DV254" t="s">
        <v>2886</v>
      </c>
      <c r="DW254" t="s">
        <v>2888</v>
      </c>
      <c r="DX254" t="s">
        <v>2888</v>
      </c>
      <c r="DY254" t="s">
        <v>2888</v>
      </c>
      <c r="EA254" t="s">
        <v>2887</v>
      </c>
      <c r="EB254" t="s">
        <v>2895</v>
      </c>
      <c r="EC254" t="s">
        <v>2886</v>
      </c>
      <c r="ED254" t="s">
        <v>2887</v>
      </c>
      <c r="EE254" t="s">
        <v>2886</v>
      </c>
      <c r="EF254" t="s">
        <v>2886</v>
      </c>
      <c r="EH254" t="s">
        <v>2897</v>
      </c>
      <c r="EI254" t="s">
        <v>2888</v>
      </c>
      <c r="EJ254" t="s">
        <v>2888</v>
      </c>
      <c r="EK254" t="s">
        <v>2888</v>
      </c>
      <c r="EL254" t="s">
        <v>2888</v>
      </c>
      <c r="EN254" t="s">
        <v>448</v>
      </c>
      <c r="EO254" t="s">
        <v>448</v>
      </c>
      <c r="EP254" t="s">
        <v>448</v>
      </c>
      <c r="EQ254" t="s">
        <v>448</v>
      </c>
      <c r="FD254" t="s">
        <v>449</v>
      </c>
      <c r="FG254" t="s">
        <v>450</v>
      </c>
      <c r="FK254" t="s">
        <v>3004</v>
      </c>
      <c r="FL254" t="s">
        <v>3005</v>
      </c>
      <c r="FO254" t="s">
        <v>2888</v>
      </c>
      <c r="FQ254" t="s">
        <v>3006</v>
      </c>
      <c r="FR254" t="s">
        <v>3011</v>
      </c>
      <c r="FS254" t="s">
        <v>2897</v>
      </c>
      <c r="FU254" t="s">
        <v>3015</v>
      </c>
      <c r="GA254" t="s">
        <v>3020</v>
      </c>
      <c r="GC254" t="s">
        <v>2880</v>
      </c>
      <c r="GD254" t="s">
        <v>2916</v>
      </c>
      <c r="GF254" t="s">
        <v>2887</v>
      </c>
      <c r="GH254" t="s">
        <v>2887</v>
      </c>
      <c r="GI254" t="s">
        <v>2887</v>
      </c>
      <c r="GJ254" t="s">
        <v>2887</v>
      </c>
      <c r="GK254" t="s">
        <v>2887</v>
      </c>
      <c r="GL254" t="s">
        <v>2887</v>
      </c>
      <c r="GM254" t="s">
        <v>2887</v>
      </c>
      <c r="GN254" t="s">
        <v>2887</v>
      </c>
      <c r="GO254" t="s">
        <v>2887</v>
      </c>
      <c r="GQ254" t="s">
        <v>608</v>
      </c>
      <c r="GR254" t="s">
        <v>2887</v>
      </c>
      <c r="GS254" t="s">
        <v>2887</v>
      </c>
      <c r="GT254" t="s">
        <v>2887</v>
      </c>
      <c r="GV254" t="s">
        <v>3036</v>
      </c>
      <c r="GX254" t="s">
        <v>3044</v>
      </c>
      <c r="GY254" t="s">
        <v>452</v>
      </c>
      <c r="GZ254" t="s">
        <v>453</v>
      </c>
      <c r="HA254" t="s">
        <v>3065</v>
      </c>
      <c r="HC254" t="s">
        <v>3061</v>
      </c>
      <c r="HE254" t="s">
        <v>3070</v>
      </c>
      <c r="HM254" t="s">
        <v>3083</v>
      </c>
    </row>
    <row r="255" spans="1:221" x14ac:dyDescent="0.25">
      <c r="A255">
        <v>253</v>
      </c>
      <c r="B255" t="s">
        <v>445</v>
      </c>
      <c r="C255" t="s">
        <v>2879</v>
      </c>
      <c r="D255" t="s">
        <v>2879</v>
      </c>
      <c r="F255" t="s">
        <v>2888</v>
      </c>
      <c r="G255" t="s">
        <v>2880</v>
      </c>
      <c r="H255" t="s">
        <v>2881</v>
      </c>
      <c r="I255" t="s">
        <v>2886</v>
      </c>
      <c r="J255" t="s">
        <v>975</v>
      </c>
      <c r="K255" t="s">
        <v>2886</v>
      </c>
      <c r="L255" t="s">
        <v>3317</v>
      </c>
      <c r="M255" t="s">
        <v>3372</v>
      </c>
      <c r="P255" t="s">
        <v>2227</v>
      </c>
      <c r="Q255" t="s">
        <v>2228</v>
      </c>
      <c r="AB255" t="s">
        <v>2896</v>
      </c>
      <c r="AC255" t="s">
        <v>2899</v>
      </c>
      <c r="AH255" t="s">
        <v>2879</v>
      </c>
      <c r="AI255" t="s">
        <v>2905</v>
      </c>
      <c r="AR255" t="s">
        <v>2913</v>
      </c>
      <c r="AU255" t="s">
        <v>2916</v>
      </c>
      <c r="AW255" t="s">
        <v>2886</v>
      </c>
      <c r="AX255" t="s">
        <v>2886</v>
      </c>
      <c r="AY255" t="s">
        <v>2886</v>
      </c>
      <c r="AZ255" t="s">
        <v>1666</v>
      </c>
      <c r="BA255" t="s">
        <v>2887</v>
      </c>
      <c r="BB255" t="s">
        <v>2887</v>
      </c>
      <c r="BC255" t="s">
        <v>2886</v>
      </c>
      <c r="BD255" t="s">
        <v>2886</v>
      </c>
      <c r="BE255" t="s">
        <v>2886</v>
      </c>
      <c r="BG255" t="s">
        <v>2886</v>
      </c>
      <c r="BI255" t="s">
        <v>2924</v>
      </c>
      <c r="BM255" t="s">
        <v>2928</v>
      </c>
      <c r="BS255" t="s">
        <v>2916</v>
      </c>
      <c r="BT255" t="s">
        <v>2916</v>
      </c>
      <c r="BU255" t="s">
        <v>2916</v>
      </c>
      <c r="CE255" t="s">
        <v>2886</v>
      </c>
      <c r="CF255" t="s">
        <v>2886</v>
      </c>
      <c r="CG255" t="s">
        <v>2897</v>
      </c>
      <c r="CH255" t="s">
        <v>2888</v>
      </c>
      <c r="CK255" t="s">
        <v>446</v>
      </c>
      <c r="CS255" t="s">
        <v>2896</v>
      </c>
      <c r="CT255" t="s">
        <v>2897</v>
      </c>
      <c r="CU255" t="s">
        <v>2897</v>
      </c>
      <c r="CV255" t="s">
        <v>2897</v>
      </c>
      <c r="CW255" t="s">
        <v>2895</v>
      </c>
      <c r="DC255" t="s">
        <v>2931</v>
      </c>
      <c r="DK255" t="s">
        <v>2888</v>
      </c>
      <c r="DL255" t="s">
        <v>2888</v>
      </c>
      <c r="DM255" t="s">
        <v>2888</v>
      </c>
      <c r="DO255" t="s">
        <v>2886</v>
      </c>
      <c r="DP255" t="s">
        <v>2888</v>
      </c>
      <c r="DQ255" t="s">
        <v>2888</v>
      </c>
      <c r="DR255" t="s">
        <v>2888</v>
      </c>
      <c r="DS255" t="s">
        <v>2888</v>
      </c>
      <c r="DT255" t="s">
        <v>2888</v>
      </c>
      <c r="DU255" t="s">
        <v>2888</v>
      </c>
      <c r="DV255" t="s">
        <v>2886</v>
      </c>
      <c r="DW255" t="s">
        <v>2888</v>
      </c>
      <c r="DX255" t="s">
        <v>2888</v>
      </c>
      <c r="DY255" t="s">
        <v>2888</v>
      </c>
      <c r="EB255" t="s">
        <v>2896</v>
      </c>
      <c r="EC255" t="s">
        <v>2888</v>
      </c>
      <c r="ED255" t="s">
        <v>2888</v>
      </c>
      <c r="EE255" t="s">
        <v>2886</v>
      </c>
      <c r="EF255" t="s">
        <v>2886</v>
      </c>
      <c r="EG255" t="s">
        <v>1075</v>
      </c>
      <c r="EH255" t="s">
        <v>2897</v>
      </c>
      <c r="EN255" t="s">
        <v>448</v>
      </c>
      <c r="EO255" t="s">
        <v>448</v>
      </c>
      <c r="EP255" t="s">
        <v>448</v>
      </c>
      <c r="EQ255" t="s">
        <v>448</v>
      </c>
      <c r="FD255" t="s">
        <v>449</v>
      </c>
      <c r="FG255" t="s">
        <v>450</v>
      </c>
      <c r="FM255" t="s">
        <v>1060</v>
      </c>
      <c r="FN255" t="s">
        <v>542</v>
      </c>
      <c r="FO255" t="s">
        <v>2888</v>
      </c>
      <c r="FQ255" t="s">
        <v>3006</v>
      </c>
      <c r="FR255" t="s">
        <v>3011</v>
      </c>
      <c r="FS255" t="s">
        <v>2897</v>
      </c>
      <c r="FU255" t="s">
        <v>3015</v>
      </c>
      <c r="FX255" t="s">
        <v>464</v>
      </c>
      <c r="FY255" t="s">
        <v>1346</v>
      </c>
      <c r="GA255" t="s">
        <v>451</v>
      </c>
      <c r="GC255" t="s">
        <v>2888</v>
      </c>
      <c r="GD255" t="s">
        <v>2886</v>
      </c>
      <c r="GE255" t="s">
        <v>2886</v>
      </c>
      <c r="GF255" t="s">
        <v>2887</v>
      </c>
      <c r="GG255" t="s">
        <v>2886</v>
      </c>
      <c r="GH255" t="s">
        <v>2916</v>
      </c>
      <c r="GI255" t="s">
        <v>2887</v>
      </c>
      <c r="GJ255" t="s">
        <v>2887</v>
      </c>
      <c r="GK255" t="s">
        <v>2888</v>
      </c>
      <c r="GL255" t="s">
        <v>2887</v>
      </c>
      <c r="GM255" t="s">
        <v>2887</v>
      </c>
      <c r="GN255" t="s">
        <v>2886</v>
      </c>
      <c r="GR255" t="s">
        <v>2886</v>
      </c>
      <c r="GT255" t="s">
        <v>2886</v>
      </c>
      <c r="GX255" t="s">
        <v>3045</v>
      </c>
      <c r="GY255" t="s">
        <v>458</v>
      </c>
      <c r="GZ255" t="s">
        <v>453</v>
      </c>
      <c r="HA255" t="s">
        <v>3065</v>
      </c>
      <c r="HC255" t="s">
        <v>3061</v>
      </c>
      <c r="HE255" t="s">
        <v>3070</v>
      </c>
      <c r="HM255" t="s">
        <v>3083</v>
      </c>
    </row>
    <row r="256" spans="1:221" x14ac:dyDescent="0.25">
      <c r="A256">
        <v>254</v>
      </c>
      <c r="B256" t="s">
        <v>445</v>
      </c>
      <c r="C256" t="s">
        <v>2880</v>
      </c>
      <c r="D256" t="s">
        <v>2879</v>
      </c>
      <c r="F256" t="s">
        <v>2887</v>
      </c>
      <c r="G256" t="s">
        <v>2879</v>
      </c>
      <c r="H256" t="s">
        <v>2880</v>
      </c>
      <c r="I256" t="s">
        <v>2886</v>
      </c>
      <c r="AB256" t="s">
        <v>2896</v>
      </c>
      <c r="AC256" t="s">
        <v>2899</v>
      </c>
      <c r="AD256" t="s">
        <v>2900</v>
      </c>
      <c r="AE256" t="s">
        <v>2901</v>
      </c>
      <c r="AH256" t="s">
        <v>2879</v>
      </c>
      <c r="AI256" t="s">
        <v>2905</v>
      </c>
      <c r="AR256" t="s">
        <v>2887</v>
      </c>
      <c r="AU256" t="s">
        <v>2916</v>
      </c>
      <c r="AW256" t="s">
        <v>2887</v>
      </c>
      <c r="AX256" t="s">
        <v>2916</v>
      </c>
      <c r="AY256" t="s">
        <v>2886</v>
      </c>
      <c r="BA256" t="s">
        <v>2887</v>
      </c>
      <c r="BB256" t="s">
        <v>2887</v>
      </c>
      <c r="BC256" t="s">
        <v>2887</v>
      </c>
      <c r="BD256" t="s">
        <v>2887</v>
      </c>
      <c r="BE256" t="s">
        <v>2887</v>
      </c>
      <c r="BF256" t="s">
        <v>2887</v>
      </c>
      <c r="BG256" t="s">
        <v>2887</v>
      </c>
      <c r="BS256" t="s">
        <v>2887</v>
      </c>
      <c r="BT256" t="s">
        <v>2887</v>
      </c>
      <c r="BU256" t="s">
        <v>2887</v>
      </c>
      <c r="CE256" t="s">
        <v>2887</v>
      </c>
      <c r="CF256" t="s">
        <v>2886</v>
      </c>
      <c r="CG256" t="s">
        <v>2897</v>
      </c>
      <c r="CQ256" t="s">
        <v>2896</v>
      </c>
      <c r="CR256" t="s">
        <v>2896</v>
      </c>
      <c r="CS256" t="s">
        <v>2894</v>
      </c>
      <c r="CT256" t="s">
        <v>2893</v>
      </c>
      <c r="CU256" t="s">
        <v>2894</v>
      </c>
      <c r="CV256" t="s">
        <v>2896</v>
      </c>
      <c r="CW256" t="s">
        <v>2893</v>
      </c>
      <c r="DK256" t="s">
        <v>2887</v>
      </c>
      <c r="DL256" t="s">
        <v>2887</v>
      </c>
      <c r="DM256" t="s">
        <v>2887</v>
      </c>
      <c r="DN256" t="s">
        <v>2887</v>
      </c>
      <c r="DO256" t="s">
        <v>2886</v>
      </c>
      <c r="DP256" t="s">
        <v>2887</v>
      </c>
      <c r="DQ256" t="s">
        <v>2887</v>
      </c>
      <c r="DR256" t="s">
        <v>2887</v>
      </c>
      <c r="DS256" t="s">
        <v>2887</v>
      </c>
      <c r="DT256" t="s">
        <v>2887</v>
      </c>
      <c r="DU256" t="s">
        <v>2887</v>
      </c>
      <c r="DV256" t="s">
        <v>2887</v>
      </c>
      <c r="DW256" t="s">
        <v>2887</v>
      </c>
      <c r="DX256" t="s">
        <v>2886</v>
      </c>
      <c r="DY256" t="s">
        <v>2887</v>
      </c>
      <c r="EA256" t="s">
        <v>2887</v>
      </c>
      <c r="EB256" t="s">
        <v>2896</v>
      </c>
      <c r="EC256" t="s">
        <v>2888</v>
      </c>
      <c r="ED256" t="s">
        <v>2888</v>
      </c>
      <c r="EE256" t="s">
        <v>2888</v>
      </c>
      <c r="EF256" t="s">
        <v>2888</v>
      </c>
      <c r="EH256" t="s">
        <v>2897</v>
      </c>
      <c r="EI256" t="s">
        <v>2888</v>
      </c>
      <c r="EJ256" t="s">
        <v>2888</v>
      </c>
      <c r="EK256" t="s">
        <v>2888</v>
      </c>
      <c r="EL256" t="s">
        <v>2888</v>
      </c>
      <c r="EN256" t="s">
        <v>447</v>
      </c>
      <c r="EO256" t="s">
        <v>447</v>
      </c>
      <c r="EP256" t="s">
        <v>448</v>
      </c>
      <c r="EQ256" t="s">
        <v>448</v>
      </c>
      <c r="EY256" t="s">
        <v>2996</v>
      </c>
      <c r="FA256" t="s">
        <v>2998</v>
      </c>
      <c r="FD256" t="s">
        <v>449</v>
      </c>
      <c r="FM256" t="s">
        <v>1060</v>
      </c>
      <c r="FN256" t="s">
        <v>543</v>
      </c>
      <c r="FO256" t="s">
        <v>2888</v>
      </c>
      <c r="FQ256" t="s">
        <v>460</v>
      </c>
      <c r="FR256" t="s">
        <v>3011</v>
      </c>
      <c r="FS256" t="s">
        <v>2897</v>
      </c>
      <c r="FW256" t="s">
        <v>3017</v>
      </c>
      <c r="GA256" t="s">
        <v>3020</v>
      </c>
      <c r="GC256" t="s">
        <v>477</v>
      </c>
      <c r="GD256" t="s">
        <v>2887</v>
      </c>
      <c r="GE256" t="s">
        <v>2887</v>
      </c>
      <c r="GF256" t="s">
        <v>2887</v>
      </c>
      <c r="GG256" t="s">
        <v>2887</v>
      </c>
      <c r="GH256" t="s">
        <v>2886</v>
      </c>
      <c r="GI256" t="s">
        <v>2886</v>
      </c>
      <c r="GJ256" t="s">
        <v>2888</v>
      </c>
      <c r="GK256" t="s">
        <v>2888</v>
      </c>
      <c r="GL256" t="s">
        <v>2886</v>
      </c>
      <c r="GM256" t="s">
        <v>2887</v>
      </c>
      <c r="GN256" t="s">
        <v>2886</v>
      </c>
      <c r="GO256" t="s">
        <v>2886</v>
      </c>
      <c r="GR256" t="s">
        <v>2887</v>
      </c>
      <c r="GS256" t="s">
        <v>2887</v>
      </c>
      <c r="GT256" t="s">
        <v>2887</v>
      </c>
      <c r="GV256" t="s">
        <v>3036</v>
      </c>
      <c r="GX256" t="s">
        <v>3044</v>
      </c>
      <c r="GY256" t="s">
        <v>452</v>
      </c>
      <c r="GZ256" t="s">
        <v>459</v>
      </c>
      <c r="HA256" t="s">
        <v>3069</v>
      </c>
      <c r="HC256" t="s">
        <v>3061</v>
      </c>
      <c r="HK256" t="s">
        <v>3076</v>
      </c>
    </row>
    <row r="257" spans="1:221" x14ac:dyDescent="0.25">
      <c r="A257">
        <v>256</v>
      </c>
      <c r="B257" t="s">
        <v>445</v>
      </c>
      <c r="C257" t="s">
        <v>2880</v>
      </c>
      <c r="D257" t="s">
        <v>2880</v>
      </c>
      <c r="F257" t="s">
        <v>2886</v>
      </c>
      <c r="G257" t="s">
        <v>2880</v>
      </c>
      <c r="H257" t="s">
        <v>2882</v>
      </c>
      <c r="I257" t="s">
        <v>2886</v>
      </c>
      <c r="J257" t="s">
        <v>976</v>
      </c>
      <c r="K257" t="s">
        <v>2886</v>
      </c>
      <c r="N257" t="s">
        <v>3545</v>
      </c>
      <c r="O257" t="s">
        <v>3551</v>
      </c>
      <c r="V257" t="s">
        <v>2452</v>
      </c>
      <c r="W257" t="s">
        <v>2453</v>
      </c>
      <c r="AB257" t="s">
        <v>2896</v>
      </c>
      <c r="AC257" t="s">
        <v>2899</v>
      </c>
      <c r="AH257" t="s">
        <v>2880</v>
      </c>
      <c r="AI257" t="s">
        <v>2905</v>
      </c>
      <c r="AJ257" t="s">
        <v>2906</v>
      </c>
      <c r="AL257" t="s">
        <v>2908</v>
      </c>
      <c r="AO257" t="s">
        <v>2911</v>
      </c>
      <c r="AR257" t="s">
        <v>2913</v>
      </c>
      <c r="AU257" t="s">
        <v>2887</v>
      </c>
      <c r="AW257" t="s">
        <v>2887</v>
      </c>
      <c r="AX257" t="s">
        <v>2886</v>
      </c>
      <c r="AY257" t="s">
        <v>2886</v>
      </c>
      <c r="AZ257" t="s">
        <v>1667</v>
      </c>
      <c r="BA257" t="s">
        <v>2887</v>
      </c>
      <c r="BB257" t="s">
        <v>2887</v>
      </c>
      <c r="BC257" t="s">
        <v>2887</v>
      </c>
      <c r="BD257" t="s">
        <v>2888</v>
      </c>
      <c r="BE257" t="s">
        <v>2888</v>
      </c>
      <c r="BF257" t="s">
        <v>2886</v>
      </c>
      <c r="BG257" t="s">
        <v>2886</v>
      </c>
      <c r="BM257" t="s">
        <v>2928</v>
      </c>
      <c r="BN257" t="s">
        <v>2929</v>
      </c>
      <c r="BS257" t="s">
        <v>2887</v>
      </c>
      <c r="BT257" t="s">
        <v>2887</v>
      </c>
      <c r="BU257" t="s">
        <v>2887</v>
      </c>
      <c r="CE257" t="s">
        <v>2887</v>
      </c>
      <c r="CF257" t="s">
        <v>2887</v>
      </c>
      <c r="CG257" t="s">
        <v>2896</v>
      </c>
      <c r="CH257" t="s">
        <v>2880</v>
      </c>
      <c r="CQ257" t="s">
        <v>2894</v>
      </c>
      <c r="CR257" t="s">
        <v>2897</v>
      </c>
      <c r="CS257" t="s">
        <v>2894</v>
      </c>
      <c r="CT257" t="s">
        <v>2897</v>
      </c>
      <c r="CU257" t="s">
        <v>2897</v>
      </c>
      <c r="CV257" t="s">
        <v>2896</v>
      </c>
      <c r="CW257" t="s">
        <v>2894</v>
      </c>
      <c r="DC257" t="s">
        <v>2931</v>
      </c>
      <c r="DZ257" t="s">
        <v>544</v>
      </c>
      <c r="EB257" t="s">
        <v>2896</v>
      </c>
      <c r="EC257" t="s">
        <v>2886</v>
      </c>
      <c r="ED257" t="s">
        <v>2886</v>
      </c>
      <c r="EE257" t="s">
        <v>2886</v>
      </c>
      <c r="EF257" t="s">
        <v>2886</v>
      </c>
      <c r="EH257" t="s">
        <v>2897</v>
      </c>
      <c r="EN257" t="s">
        <v>448</v>
      </c>
      <c r="EO257" t="s">
        <v>448</v>
      </c>
      <c r="EP257" t="s">
        <v>448</v>
      </c>
      <c r="EQ257" t="s">
        <v>448</v>
      </c>
      <c r="FD257" t="s">
        <v>1203</v>
      </c>
      <c r="FG257" t="s">
        <v>450</v>
      </c>
      <c r="FH257" t="s">
        <v>3001</v>
      </c>
      <c r="FI257" t="s">
        <v>3002</v>
      </c>
      <c r="FJ257" t="s">
        <v>472</v>
      </c>
      <c r="FK257" t="s">
        <v>3004</v>
      </c>
      <c r="FL257" t="s">
        <v>3005</v>
      </c>
      <c r="FO257" t="s">
        <v>2888</v>
      </c>
      <c r="FQ257" t="s">
        <v>3006</v>
      </c>
      <c r="FR257" t="s">
        <v>3010</v>
      </c>
      <c r="FS257" t="s">
        <v>2897</v>
      </c>
      <c r="FU257" t="s">
        <v>3015</v>
      </c>
      <c r="GA257" t="s">
        <v>3020</v>
      </c>
      <c r="GC257" t="s">
        <v>2880</v>
      </c>
      <c r="GD257" t="s">
        <v>2886</v>
      </c>
      <c r="GE257" t="s">
        <v>2887</v>
      </c>
      <c r="GF257" t="s">
        <v>2887</v>
      </c>
      <c r="GG257" t="s">
        <v>2887</v>
      </c>
      <c r="GH257" t="s">
        <v>2916</v>
      </c>
      <c r="GI257" t="s">
        <v>2886</v>
      </c>
      <c r="GJ257" t="s">
        <v>2887</v>
      </c>
      <c r="GK257" t="s">
        <v>2886</v>
      </c>
      <c r="GL257" t="s">
        <v>2886</v>
      </c>
      <c r="GM257" t="s">
        <v>2888</v>
      </c>
      <c r="GN257" t="s">
        <v>2886</v>
      </c>
      <c r="GO257" t="s">
        <v>2888</v>
      </c>
      <c r="GR257" t="s">
        <v>2886</v>
      </c>
      <c r="GS257" t="s">
        <v>2887</v>
      </c>
      <c r="GT257" t="s">
        <v>2886</v>
      </c>
      <c r="GV257" t="s">
        <v>3036</v>
      </c>
      <c r="GW257" t="s">
        <v>825</v>
      </c>
      <c r="GX257" t="s">
        <v>3045</v>
      </c>
      <c r="GY257" t="s">
        <v>452</v>
      </c>
      <c r="GZ257" t="s">
        <v>3057</v>
      </c>
      <c r="HA257" t="s">
        <v>3069</v>
      </c>
      <c r="HC257" t="s">
        <v>3061</v>
      </c>
      <c r="HE257" t="s">
        <v>3070</v>
      </c>
      <c r="HM257" t="s">
        <v>3083</v>
      </c>
    </row>
    <row r="258" spans="1:221" x14ac:dyDescent="0.25">
      <c r="A258">
        <v>257</v>
      </c>
      <c r="B258" t="s">
        <v>445</v>
      </c>
      <c r="C258" t="s">
        <v>2880</v>
      </c>
      <c r="D258" t="s">
        <v>2880</v>
      </c>
      <c r="F258" t="s">
        <v>2887</v>
      </c>
      <c r="G258" t="s">
        <v>2880</v>
      </c>
      <c r="H258" t="s">
        <v>2880</v>
      </c>
      <c r="I258" t="s">
        <v>2886</v>
      </c>
      <c r="J258" t="s">
        <v>977</v>
      </c>
      <c r="P258" t="s">
        <v>2229</v>
      </c>
      <c r="Q258" t="s">
        <v>2230</v>
      </c>
      <c r="AB258" t="s">
        <v>2897</v>
      </c>
      <c r="AH258" t="s">
        <v>2888</v>
      </c>
      <c r="AJ258" t="s">
        <v>2906</v>
      </c>
      <c r="AR258" t="s">
        <v>2913</v>
      </c>
      <c r="AU258" t="s">
        <v>2916</v>
      </c>
      <c r="AW258" t="s">
        <v>2886</v>
      </c>
      <c r="AX258" t="s">
        <v>2916</v>
      </c>
      <c r="AY258" t="s">
        <v>2916</v>
      </c>
      <c r="BB258" t="s">
        <v>2887</v>
      </c>
      <c r="BG258" t="s">
        <v>2886</v>
      </c>
      <c r="BS258" t="s">
        <v>2887</v>
      </c>
      <c r="BT258" t="s">
        <v>2887</v>
      </c>
      <c r="BU258" t="s">
        <v>2887</v>
      </c>
      <c r="CE258" t="s">
        <v>2887</v>
      </c>
      <c r="CF258" t="s">
        <v>2886</v>
      </c>
      <c r="CG258" t="s">
        <v>2896</v>
      </c>
      <c r="CH258" t="s">
        <v>2879</v>
      </c>
      <c r="CK258" t="s">
        <v>446</v>
      </c>
      <c r="CP258" t="s">
        <v>2887</v>
      </c>
      <c r="CQ258" t="s">
        <v>2896</v>
      </c>
      <c r="CR258" t="s">
        <v>2897</v>
      </c>
      <c r="CS258" t="s">
        <v>2894</v>
      </c>
      <c r="CT258" t="s">
        <v>2896</v>
      </c>
      <c r="CU258" t="s">
        <v>2896</v>
      </c>
      <c r="CV258" t="s">
        <v>2895</v>
      </c>
      <c r="CW258" t="s">
        <v>2894</v>
      </c>
      <c r="CX258" t="s">
        <v>545</v>
      </c>
      <c r="DC258" t="s">
        <v>2931</v>
      </c>
      <c r="DK258" t="s">
        <v>2886</v>
      </c>
      <c r="DL258" t="s">
        <v>2886</v>
      </c>
      <c r="DP258" t="s">
        <v>2886</v>
      </c>
      <c r="EA258" t="s">
        <v>2887</v>
      </c>
      <c r="EB258" t="s">
        <v>2896</v>
      </c>
      <c r="EE258" t="s">
        <v>2886</v>
      </c>
      <c r="EH258" t="s">
        <v>2897</v>
      </c>
      <c r="EN258" t="s">
        <v>2879</v>
      </c>
      <c r="EO258" t="s">
        <v>2879</v>
      </c>
      <c r="EP258" t="s">
        <v>448</v>
      </c>
      <c r="EQ258" t="s">
        <v>448</v>
      </c>
      <c r="ER258" t="s">
        <v>2991</v>
      </c>
      <c r="EV258" t="s">
        <v>2995</v>
      </c>
      <c r="EZ258" t="s">
        <v>2997</v>
      </c>
      <c r="FD258" t="s">
        <v>449</v>
      </c>
      <c r="FG258" t="s">
        <v>450</v>
      </c>
      <c r="FK258" t="s">
        <v>3004</v>
      </c>
      <c r="FO258" t="s">
        <v>2887</v>
      </c>
      <c r="FQ258" t="s">
        <v>3006</v>
      </c>
      <c r="FR258" t="s">
        <v>3011</v>
      </c>
      <c r="FS258" t="s">
        <v>2897</v>
      </c>
      <c r="FW258" t="s">
        <v>3017</v>
      </c>
      <c r="GA258" t="s">
        <v>3020</v>
      </c>
      <c r="GC258" t="s">
        <v>2881</v>
      </c>
      <c r="GD258" t="s">
        <v>2916</v>
      </c>
      <c r="GF258" t="s">
        <v>2887</v>
      </c>
      <c r="GG258" t="s">
        <v>2886</v>
      </c>
      <c r="GH258" t="s">
        <v>2916</v>
      </c>
      <c r="GI258" t="s">
        <v>2888</v>
      </c>
      <c r="GJ258" t="s">
        <v>2887</v>
      </c>
      <c r="GK258" t="s">
        <v>2886</v>
      </c>
      <c r="GL258" t="s">
        <v>2887</v>
      </c>
      <c r="GM258" t="s">
        <v>2887</v>
      </c>
      <c r="GN258" t="s">
        <v>2888</v>
      </c>
      <c r="GO258" t="s">
        <v>2888</v>
      </c>
      <c r="GQ258" t="s">
        <v>546</v>
      </c>
      <c r="GR258" t="s">
        <v>2888</v>
      </c>
      <c r="GS258" t="s">
        <v>2888</v>
      </c>
      <c r="GT258" t="s">
        <v>2888</v>
      </c>
      <c r="GV258" t="s">
        <v>3037</v>
      </c>
      <c r="GX258" t="s">
        <v>3045</v>
      </c>
      <c r="GY258" t="s">
        <v>452</v>
      </c>
      <c r="GZ258" t="s">
        <v>3057</v>
      </c>
      <c r="HA258" t="s">
        <v>3065</v>
      </c>
      <c r="HC258" t="s">
        <v>3061</v>
      </c>
      <c r="HF258" t="s">
        <v>3071</v>
      </c>
      <c r="HM258" t="s">
        <v>3083</v>
      </c>
    </row>
    <row r="259" spans="1:221" x14ac:dyDescent="0.25">
      <c r="A259">
        <v>258</v>
      </c>
      <c r="B259" t="s">
        <v>445</v>
      </c>
      <c r="C259" t="s">
        <v>2880</v>
      </c>
      <c r="D259" t="s">
        <v>2880</v>
      </c>
      <c r="F259" t="s">
        <v>2887</v>
      </c>
      <c r="G259" t="s">
        <v>2880</v>
      </c>
      <c r="H259" t="s">
        <v>2881</v>
      </c>
      <c r="I259" t="s">
        <v>2886</v>
      </c>
      <c r="J259" t="s">
        <v>978</v>
      </c>
      <c r="K259" t="s">
        <v>2886</v>
      </c>
      <c r="R259" t="s">
        <v>2313</v>
      </c>
      <c r="S259" t="s">
        <v>2323</v>
      </c>
      <c r="T259" t="s">
        <v>2369</v>
      </c>
      <c r="U259" t="s">
        <v>2323</v>
      </c>
      <c r="AB259" t="s">
        <v>2897</v>
      </c>
      <c r="AH259" t="s">
        <v>2880</v>
      </c>
      <c r="AU259" t="s">
        <v>2886</v>
      </c>
      <c r="AV259" t="s">
        <v>2780</v>
      </c>
      <c r="AW259" t="s">
        <v>2887</v>
      </c>
      <c r="AX259" t="s">
        <v>2886</v>
      </c>
      <c r="AY259" t="s">
        <v>2886</v>
      </c>
      <c r="AZ259" t="s">
        <v>1668</v>
      </c>
      <c r="BA259" t="s">
        <v>2887</v>
      </c>
      <c r="BB259" t="s">
        <v>2887</v>
      </c>
      <c r="BC259" t="s">
        <v>2888</v>
      </c>
      <c r="BD259" t="s">
        <v>2888</v>
      </c>
      <c r="BE259" t="s">
        <v>2888</v>
      </c>
      <c r="BF259" t="s">
        <v>2886</v>
      </c>
      <c r="BG259" t="s">
        <v>2887</v>
      </c>
      <c r="BQ259" t="s">
        <v>2931</v>
      </c>
      <c r="BS259" t="s">
        <v>2887</v>
      </c>
      <c r="BT259" t="s">
        <v>2887</v>
      </c>
      <c r="BU259" t="s">
        <v>2887</v>
      </c>
      <c r="CF259" t="s">
        <v>2886</v>
      </c>
      <c r="CG259" t="s">
        <v>2897</v>
      </c>
      <c r="CQ259" t="s">
        <v>2894</v>
      </c>
      <c r="CS259" t="s">
        <v>2894</v>
      </c>
      <c r="CT259" t="s">
        <v>2897</v>
      </c>
      <c r="CU259" t="s">
        <v>2897</v>
      </c>
      <c r="CV259" t="s">
        <v>2894</v>
      </c>
      <c r="CW259" t="s">
        <v>2893</v>
      </c>
      <c r="DC259" t="s">
        <v>2931</v>
      </c>
      <c r="DK259" t="s">
        <v>2886</v>
      </c>
      <c r="DL259" t="s">
        <v>2886</v>
      </c>
      <c r="DM259" t="s">
        <v>2886</v>
      </c>
      <c r="DN259" t="s">
        <v>2886</v>
      </c>
      <c r="DO259" t="s">
        <v>2888</v>
      </c>
      <c r="DP259" t="s">
        <v>2886</v>
      </c>
      <c r="DQ259" t="s">
        <v>2886</v>
      </c>
      <c r="DR259" t="s">
        <v>2886</v>
      </c>
      <c r="DS259" t="s">
        <v>2887</v>
      </c>
      <c r="DT259" t="s">
        <v>2887</v>
      </c>
      <c r="DU259" t="s">
        <v>2886</v>
      </c>
      <c r="DV259" t="s">
        <v>2888</v>
      </c>
      <c r="DW259" t="s">
        <v>2887</v>
      </c>
      <c r="DX259" t="s">
        <v>2888</v>
      </c>
      <c r="DY259" t="s">
        <v>2888</v>
      </c>
      <c r="EA259" t="s">
        <v>2887</v>
      </c>
      <c r="EB259" t="s">
        <v>2893</v>
      </c>
      <c r="EC259" t="s">
        <v>2888</v>
      </c>
      <c r="ED259" t="s">
        <v>2888</v>
      </c>
      <c r="EE259" t="s">
        <v>2888</v>
      </c>
      <c r="EF259" t="s">
        <v>2888</v>
      </c>
      <c r="EH259" t="s">
        <v>2897</v>
      </c>
      <c r="EI259" t="s">
        <v>2888</v>
      </c>
      <c r="EJ259" t="s">
        <v>2888</v>
      </c>
      <c r="EK259" t="s">
        <v>2888</v>
      </c>
      <c r="EL259" t="s">
        <v>2888</v>
      </c>
      <c r="EN259" t="s">
        <v>448</v>
      </c>
      <c r="EO259" t="s">
        <v>448</v>
      </c>
      <c r="EP259" t="s">
        <v>448</v>
      </c>
      <c r="EQ259" t="s">
        <v>448</v>
      </c>
      <c r="FD259" t="s">
        <v>1204</v>
      </c>
      <c r="FG259" t="s">
        <v>450</v>
      </c>
      <c r="FH259" t="s">
        <v>3001</v>
      </c>
      <c r="FO259" t="s">
        <v>2887</v>
      </c>
      <c r="FQ259" t="s">
        <v>3006</v>
      </c>
      <c r="FR259" t="s">
        <v>3011</v>
      </c>
      <c r="FS259" t="s">
        <v>2897</v>
      </c>
      <c r="FT259" t="s">
        <v>3014</v>
      </c>
      <c r="GA259" t="s">
        <v>451</v>
      </c>
      <c r="GC259" t="s">
        <v>2880</v>
      </c>
      <c r="GD259" t="s">
        <v>2916</v>
      </c>
      <c r="GE259" t="s">
        <v>2887</v>
      </c>
      <c r="GF259" t="s">
        <v>2887</v>
      </c>
      <c r="GG259" t="s">
        <v>2887</v>
      </c>
      <c r="GH259" t="s">
        <v>2887</v>
      </c>
      <c r="GR259" t="s">
        <v>2887</v>
      </c>
      <c r="GS259" t="s">
        <v>2887</v>
      </c>
      <c r="GT259" t="s">
        <v>2887</v>
      </c>
      <c r="GV259" t="s">
        <v>3036</v>
      </c>
      <c r="GX259" t="s">
        <v>3045</v>
      </c>
      <c r="GY259" t="s">
        <v>452</v>
      </c>
      <c r="GZ259" t="s">
        <v>3057</v>
      </c>
      <c r="HA259" t="s">
        <v>3069</v>
      </c>
      <c r="HC259" t="s">
        <v>3061</v>
      </c>
      <c r="HH259" t="s">
        <v>3073</v>
      </c>
    </row>
    <row r="260" spans="1:221" x14ac:dyDescent="0.25">
      <c r="A260">
        <v>259</v>
      </c>
      <c r="B260" t="s">
        <v>445</v>
      </c>
      <c r="C260" t="s">
        <v>2879</v>
      </c>
      <c r="D260" t="s">
        <v>2880</v>
      </c>
      <c r="F260" t="s">
        <v>2886</v>
      </c>
      <c r="G260" t="s">
        <v>2878</v>
      </c>
      <c r="H260" t="s">
        <v>2880</v>
      </c>
      <c r="I260" t="s">
        <v>2886</v>
      </c>
      <c r="J260" t="s">
        <v>979</v>
      </c>
      <c r="K260" t="s">
        <v>2886</v>
      </c>
      <c r="L260" t="s">
        <v>3373</v>
      </c>
      <c r="M260" t="s">
        <v>3374</v>
      </c>
      <c r="T260" t="s">
        <v>2370</v>
      </c>
      <c r="U260" t="s">
        <v>2371</v>
      </c>
      <c r="V260" t="s">
        <v>2454</v>
      </c>
      <c r="W260" t="s">
        <v>2455</v>
      </c>
      <c r="AB260" t="s">
        <v>2897</v>
      </c>
      <c r="AH260" t="s">
        <v>2888</v>
      </c>
      <c r="AR260" t="s">
        <v>2913</v>
      </c>
      <c r="AU260" t="s">
        <v>2916</v>
      </c>
      <c r="AW260" t="s">
        <v>2887</v>
      </c>
      <c r="AX260" t="s">
        <v>2886</v>
      </c>
      <c r="AY260" t="s">
        <v>2886</v>
      </c>
      <c r="AZ260" t="s">
        <v>1669</v>
      </c>
      <c r="BA260" t="s">
        <v>2887</v>
      </c>
      <c r="BB260" t="s">
        <v>2887</v>
      </c>
      <c r="BC260" t="s">
        <v>2888</v>
      </c>
      <c r="BD260" t="s">
        <v>2887</v>
      </c>
      <c r="BE260" t="s">
        <v>2887</v>
      </c>
      <c r="BF260" t="s">
        <v>2886</v>
      </c>
      <c r="BG260" t="s">
        <v>2887</v>
      </c>
      <c r="BQ260" t="s">
        <v>2931</v>
      </c>
      <c r="BS260" t="s">
        <v>2887</v>
      </c>
      <c r="BT260" t="s">
        <v>2886</v>
      </c>
      <c r="BU260" t="s">
        <v>2886</v>
      </c>
      <c r="BW260" t="s">
        <v>2938</v>
      </c>
      <c r="BY260" t="s">
        <v>2940</v>
      </c>
      <c r="CB260" t="s">
        <v>2943</v>
      </c>
      <c r="CE260" t="s">
        <v>2887</v>
      </c>
      <c r="CF260" t="s">
        <v>2887</v>
      </c>
      <c r="CG260" t="s">
        <v>2897</v>
      </c>
      <c r="CH260" t="s">
        <v>2878</v>
      </c>
      <c r="CQ260" t="s">
        <v>2896</v>
      </c>
      <c r="CR260" t="s">
        <v>2897</v>
      </c>
      <c r="CS260" t="s">
        <v>2895</v>
      </c>
      <c r="CT260" t="s">
        <v>2896</v>
      </c>
      <c r="CU260" t="s">
        <v>2895</v>
      </c>
      <c r="CV260" t="s">
        <v>2895</v>
      </c>
      <c r="CW260" t="s">
        <v>2893</v>
      </c>
      <c r="DC260" t="s">
        <v>2931</v>
      </c>
      <c r="DK260" t="s">
        <v>2886</v>
      </c>
      <c r="DL260" t="s">
        <v>2886</v>
      </c>
      <c r="DM260" t="s">
        <v>2888</v>
      </c>
      <c r="DN260" t="s">
        <v>2886</v>
      </c>
      <c r="DO260" t="s">
        <v>2888</v>
      </c>
      <c r="DP260" t="s">
        <v>2888</v>
      </c>
      <c r="DQ260" t="s">
        <v>2888</v>
      </c>
      <c r="DR260" t="s">
        <v>2886</v>
      </c>
      <c r="DS260" t="s">
        <v>2888</v>
      </c>
      <c r="DT260" t="s">
        <v>2887</v>
      </c>
      <c r="DU260" t="s">
        <v>2887</v>
      </c>
      <c r="DV260" t="s">
        <v>2888</v>
      </c>
      <c r="DW260" t="s">
        <v>2887</v>
      </c>
      <c r="DX260" t="s">
        <v>2888</v>
      </c>
      <c r="DY260" t="s">
        <v>2888</v>
      </c>
      <c r="EA260" t="s">
        <v>2887</v>
      </c>
      <c r="EB260" t="s">
        <v>2894</v>
      </c>
      <c r="EC260" t="s">
        <v>2887</v>
      </c>
      <c r="ED260" t="s">
        <v>2887</v>
      </c>
      <c r="EE260" t="s">
        <v>2887</v>
      </c>
      <c r="EF260" t="s">
        <v>2887</v>
      </c>
      <c r="EH260" t="s">
        <v>2897</v>
      </c>
      <c r="EI260" t="s">
        <v>2888</v>
      </c>
      <c r="EJ260" t="s">
        <v>2888</v>
      </c>
      <c r="EK260" t="s">
        <v>2888</v>
      </c>
      <c r="EL260" t="s">
        <v>2888</v>
      </c>
      <c r="EN260" t="s">
        <v>447</v>
      </c>
      <c r="EO260" t="s">
        <v>447</v>
      </c>
      <c r="EP260" t="s">
        <v>448</v>
      </c>
      <c r="EQ260" t="s">
        <v>448</v>
      </c>
      <c r="ER260" t="s">
        <v>2991</v>
      </c>
      <c r="ET260" t="s">
        <v>2993</v>
      </c>
      <c r="FB260" t="s">
        <v>1060</v>
      </c>
      <c r="FC260" t="s">
        <v>1182</v>
      </c>
      <c r="FD260" t="s">
        <v>1203</v>
      </c>
      <c r="FG260" t="s">
        <v>450</v>
      </c>
      <c r="FH260" t="s">
        <v>3001</v>
      </c>
      <c r="FJ260" t="s">
        <v>472</v>
      </c>
      <c r="FL260" t="s">
        <v>3005</v>
      </c>
      <c r="FO260" t="s">
        <v>2887</v>
      </c>
      <c r="FQ260" t="s">
        <v>3006</v>
      </c>
      <c r="FR260" t="s">
        <v>3011</v>
      </c>
      <c r="FS260" t="s">
        <v>2896</v>
      </c>
      <c r="GA260" t="s">
        <v>451</v>
      </c>
      <c r="GC260" t="s">
        <v>2880</v>
      </c>
      <c r="GD260" t="s">
        <v>2887</v>
      </c>
      <c r="GF260" t="s">
        <v>2886</v>
      </c>
      <c r="GH260" t="s">
        <v>2916</v>
      </c>
      <c r="GK260" t="s">
        <v>2886</v>
      </c>
      <c r="GQ260" t="s">
        <v>609</v>
      </c>
      <c r="GR260" t="s">
        <v>2886</v>
      </c>
      <c r="GS260" t="s">
        <v>2888</v>
      </c>
      <c r="GT260" t="s">
        <v>2886</v>
      </c>
      <c r="GU260" t="s">
        <v>732</v>
      </c>
      <c r="GV260" t="s">
        <v>3036</v>
      </c>
      <c r="GX260" t="s">
        <v>3045</v>
      </c>
      <c r="GY260" t="s">
        <v>452</v>
      </c>
      <c r="GZ260" t="s">
        <v>3057</v>
      </c>
      <c r="HA260" t="s">
        <v>3067</v>
      </c>
      <c r="HC260" t="s">
        <v>3061</v>
      </c>
      <c r="HE260" t="s">
        <v>3070</v>
      </c>
      <c r="HM260" t="s">
        <v>3081</v>
      </c>
    </row>
    <row r="261" spans="1:221" x14ac:dyDescent="0.25">
      <c r="A261">
        <v>260</v>
      </c>
      <c r="B261" t="s">
        <v>445</v>
      </c>
      <c r="C261" t="s">
        <v>2882</v>
      </c>
      <c r="D261" t="s">
        <v>2881</v>
      </c>
      <c r="F261" t="s">
        <v>2886</v>
      </c>
      <c r="G261" t="s">
        <v>2880</v>
      </c>
      <c r="H261" t="s">
        <v>2881</v>
      </c>
      <c r="I261" t="s">
        <v>2887</v>
      </c>
      <c r="K261" t="s">
        <v>2886</v>
      </c>
      <c r="L261" t="s">
        <v>3375</v>
      </c>
      <c r="M261" t="s">
        <v>3376</v>
      </c>
      <c r="P261" t="s">
        <v>3281</v>
      </c>
      <c r="Q261" t="s">
        <v>2231</v>
      </c>
      <c r="X261" t="s">
        <v>2543</v>
      </c>
      <c r="Y261" t="s">
        <v>2544</v>
      </c>
      <c r="AB261" t="s">
        <v>2898</v>
      </c>
      <c r="AC261" t="s">
        <v>2899</v>
      </c>
      <c r="AH261" t="s">
        <v>2879</v>
      </c>
      <c r="AN261" t="s">
        <v>2910</v>
      </c>
      <c r="AO261" t="s">
        <v>2911</v>
      </c>
      <c r="AR261" t="s">
        <v>2913</v>
      </c>
      <c r="AU261" t="s">
        <v>2887</v>
      </c>
      <c r="AW261" t="s">
        <v>2887</v>
      </c>
      <c r="AX261" t="s">
        <v>2886</v>
      </c>
      <c r="AY261" t="s">
        <v>2886</v>
      </c>
      <c r="AZ261" t="s">
        <v>1670</v>
      </c>
      <c r="BA261" t="s">
        <v>2887</v>
      </c>
      <c r="BB261" t="s">
        <v>2887</v>
      </c>
      <c r="BF261" t="s">
        <v>2886</v>
      </c>
      <c r="BM261" t="s">
        <v>2928</v>
      </c>
      <c r="BP261" t="s">
        <v>1060</v>
      </c>
      <c r="BR261" t="s">
        <v>1857</v>
      </c>
      <c r="BU261" t="s">
        <v>2886</v>
      </c>
      <c r="BY261" t="s">
        <v>2940</v>
      </c>
      <c r="CE261" t="s">
        <v>2887</v>
      </c>
      <c r="CG261" t="s">
        <v>2896</v>
      </c>
      <c r="CH261" t="s">
        <v>2881</v>
      </c>
      <c r="CK261" t="s">
        <v>446</v>
      </c>
      <c r="CQ261" t="s">
        <v>2896</v>
      </c>
      <c r="CS261" t="s">
        <v>2894</v>
      </c>
      <c r="CV261" t="s">
        <v>2896</v>
      </c>
      <c r="CW261" t="s">
        <v>2893</v>
      </c>
      <c r="DL261" t="s">
        <v>2886</v>
      </c>
      <c r="DP261" t="s">
        <v>2886</v>
      </c>
      <c r="DR261" t="s">
        <v>2886</v>
      </c>
      <c r="DU261" t="s">
        <v>2886</v>
      </c>
      <c r="DW261" t="s">
        <v>2886</v>
      </c>
      <c r="EA261" t="s">
        <v>2886</v>
      </c>
      <c r="EB261" t="s">
        <v>2893</v>
      </c>
      <c r="EC261" t="s">
        <v>2886</v>
      </c>
      <c r="EF261" t="s">
        <v>2886</v>
      </c>
      <c r="EH261" t="s">
        <v>2897</v>
      </c>
      <c r="EI261" t="s">
        <v>2888</v>
      </c>
      <c r="EJ261" t="s">
        <v>2888</v>
      </c>
      <c r="EK261" t="s">
        <v>2888</v>
      </c>
      <c r="EL261" t="s">
        <v>2888</v>
      </c>
      <c r="FD261" t="s">
        <v>449</v>
      </c>
      <c r="FG261" t="s">
        <v>450</v>
      </c>
      <c r="FK261" t="s">
        <v>3004</v>
      </c>
      <c r="FL261" t="s">
        <v>3005</v>
      </c>
      <c r="FO261" t="s">
        <v>2887</v>
      </c>
      <c r="FQ261" t="s">
        <v>3006</v>
      </c>
      <c r="FR261" t="s">
        <v>3012</v>
      </c>
      <c r="FS261" t="s">
        <v>2945</v>
      </c>
      <c r="FT261" t="s">
        <v>3014</v>
      </c>
      <c r="GA261" t="s">
        <v>3020</v>
      </c>
      <c r="GC261" t="s">
        <v>477</v>
      </c>
      <c r="GD261" t="s">
        <v>2916</v>
      </c>
      <c r="GE261" t="s">
        <v>2887</v>
      </c>
      <c r="GF261" t="s">
        <v>2887</v>
      </c>
      <c r="GG261" t="s">
        <v>2886</v>
      </c>
      <c r="GH261" t="s">
        <v>2886</v>
      </c>
      <c r="GK261" t="s">
        <v>2886</v>
      </c>
      <c r="GN261" t="s">
        <v>2886</v>
      </c>
      <c r="GQ261" t="s">
        <v>2916</v>
      </c>
      <c r="GR261" t="s">
        <v>2886</v>
      </c>
      <c r="GT261" t="s">
        <v>2886</v>
      </c>
      <c r="GV261" t="s">
        <v>3037</v>
      </c>
      <c r="GW261" t="s">
        <v>826</v>
      </c>
      <c r="GX261" t="s">
        <v>3045</v>
      </c>
      <c r="GY261" t="s">
        <v>455</v>
      </c>
      <c r="GZ261" t="s">
        <v>3057</v>
      </c>
      <c r="HA261" t="s">
        <v>3065</v>
      </c>
      <c r="HC261" t="s">
        <v>3061</v>
      </c>
      <c r="HH261" t="s">
        <v>3073</v>
      </c>
      <c r="HM261" t="s">
        <v>3079</v>
      </c>
    </row>
    <row r="262" spans="1:221" x14ac:dyDescent="0.25">
      <c r="A262">
        <v>255</v>
      </c>
      <c r="B262" t="s">
        <v>445</v>
      </c>
      <c r="C262" t="s">
        <v>2882</v>
      </c>
      <c r="D262" t="s">
        <v>2881</v>
      </c>
      <c r="F262" t="s">
        <v>2886</v>
      </c>
      <c r="G262" t="s">
        <v>2880</v>
      </c>
      <c r="H262" t="s">
        <v>2881</v>
      </c>
      <c r="I262" t="s">
        <v>2887</v>
      </c>
      <c r="K262" t="s">
        <v>2886</v>
      </c>
    </row>
    <row r="263" spans="1:221" x14ac:dyDescent="0.25">
      <c r="A263">
        <v>255</v>
      </c>
      <c r="B263" t="s">
        <v>445</v>
      </c>
      <c r="C263" t="s">
        <v>2880</v>
      </c>
      <c r="D263" t="s">
        <v>2879</v>
      </c>
      <c r="F263" t="s">
        <v>2886</v>
      </c>
      <c r="G263" t="s">
        <v>2880</v>
      </c>
      <c r="H263" t="s">
        <v>2882</v>
      </c>
      <c r="I263" t="s">
        <v>2886</v>
      </c>
      <c r="J263" t="s">
        <v>980</v>
      </c>
      <c r="K263" t="s">
        <v>2886</v>
      </c>
      <c r="M263" t="s">
        <v>3377</v>
      </c>
      <c r="T263" t="s">
        <v>2372</v>
      </c>
      <c r="U263" t="s">
        <v>2373</v>
      </c>
      <c r="AB263" t="s">
        <v>2896</v>
      </c>
      <c r="AC263" t="s">
        <v>2899</v>
      </c>
      <c r="AD263" t="s">
        <v>2900</v>
      </c>
      <c r="AH263" t="s">
        <v>2882</v>
      </c>
      <c r="AI263" t="s">
        <v>2905</v>
      </c>
      <c r="AJ263" t="s">
        <v>2906</v>
      </c>
      <c r="AO263" t="s">
        <v>2911</v>
      </c>
      <c r="AQ263" t="s">
        <v>32</v>
      </c>
      <c r="AR263" t="s">
        <v>2887</v>
      </c>
      <c r="AU263" t="s">
        <v>2916</v>
      </c>
      <c r="AW263" t="s">
        <v>2886</v>
      </c>
      <c r="AX263" t="s">
        <v>2886</v>
      </c>
      <c r="AY263" t="s">
        <v>2916</v>
      </c>
      <c r="AZ263" t="s">
        <v>1671</v>
      </c>
      <c r="BA263" t="s">
        <v>2887</v>
      </c>
      <c r="BB263" t="s">
        <v>2887</v>
      </c>
      <c r="BG263" t="s">
        <v>2886</v>
      </c>
      <c r="BH263" t="s">
        <v>1809</v>
      </c>
      <c r="BI263" t="s">
        <v>2924</v>
      </c>
      <c r="BO263" t="s">
        <v>2930</v>
      </c>
      <c r="BS263" t="s">
        <v>2887</v>
      </c>
      <c r="BT263" t="s">
        <v>2887</v>
      </c>
      <c r="BU263" t="s">
        <v>2887</v>
      </c>
      <c r="CE263" t="s">
        <v>2886</v>
      </c>
      <c r="CF263" t="s">
        <v>2886</v>
      </c>
      <c r="CG263" t="s">
        <v>2896</v>
      </c>
      <c r="CH263" t="s">
        <v>2881</v>
      </c>
      <c r="CI263" t="s">
        <v>1955</v>
      </c>
      <c r="CL263" t="s">
        <v>2948</v>
      </c>
      <c r="CM263" t="s">
        <v>454</v>
      </c>
      <c r="CP263" t="s">
        <v>2887</v>
      </c>
      <c r="CQ263" t="s">
        <v>2895</v>
      </c>
      <c r="CR263" t="s">
        <v>2897</v>
      </c>
      <c r="CS263" t="s">
        <v>2895</v>
      </c>
      <c r="CT263" t="s">
        <v>2896</v>
      </c>
      <c r="CU263" t="s">
        <v>2896</v>
      </c>
      <c r="CV263" t="s">
        <v>2897</v>
      </c>
      <c r="CW263" t="s">
        <v>2894</v>
      </c>
      <c r="DC263" t="s">
        <v>2931</v>
      </c>
      <c r="DI263" t="s">
        <v>2073</v>
      </c>
      <c r="DK263" t="s">
        <v>2888</v>
      </c>
      <c r="DL263" t="s">
        <v>2888</v>
      </c>
      <c r="DM263" t="s">
        <v>2886</v>
      </c>
      <c r="DN263" t="s">
        <v>2886</v>
      </c>
      <c r="DO263" t="s">
        <v>2886</v>
      </c>
      <c r="DP263" t="s">
        <v>2886</v>
      </c>
      <c r="DQ263" t="s">
        <v>2886</v>
      </c>
      <c r="DR263" t="s">
        <v>2886</v>
      </c>
      <c r="DS263" t="s">
        <v>2886</v>
      </c>
      <c r="DT263" t="s">
        <v>2886</v>
      </c>
      <c r="DU263" t="s">
        <v>2886</v>
      </c>
      <c r="DV263" t="s">
        <v>2886</v>
      </c>
      <c r="DW263" t="s">
        <v>2888</v>
      </c>
      <c r="DX263" t="s">
        <v>2886</v>
      </c>
      <c r="DY263" t="s">
        <v>2886</v>
      </c>
      <c r="EB263" t="s">
        <v>2894</v>
      </c>
      <c r="EC263" t="s">
        <v>2888</v>
      </c>
      <c r="ED263" t="s">
        <v>2888</v>
      </c>
      <c r="EE263" t="s">
        <v>2888</v>
      </c>
      <c r="EF263" t="s">
        <v>2888</v>
      </c>
      <c r="EH263" t="s">
        <v>2897</v>
      </c>
      <c r="EI263" t="s">
        <v>2888</v>
      </c>
      <c r="EJ263" t="s">
        <v>2888</v>
      </c>
      <c r="EK263" t="s">
        <v>2888</v>
      </c>
      <c r="EL263" t="s">
        <v>2888</v>
      </c>
      <c r="EN263" t="s">
        <v>2879</v>
      </c>
      <c r="EO263" t="s">
        <v>2879</v>
      </c>
      <c r="EP263" t="s">
        <v>2879</v>
      </c>
      <c r="EQ263" t="s">
        <v>448</v>
      </c>
      <c r="ES263" t="s">
        <v>2992</v>
      </c>
      <c r="EU263" t="s">
        <v>473</v>
      </c>
      <c r="EW263" t="s">
        <v>1060</v>
      </c>
      <c r="EX263" t="s">
        <v>1149</v>
      </c>
      <c r="FB263" t="s">
        <v>1060</v>
      </c>
      <c r="FC263" t="s">
        <v>1149</v>
      </c>
      <c r="FD263" t="s">
        <v>449</v>
      </c>
      <c r="FG263" t="s">
        <v>450</v>
      </c>
      <c r="FK263" t="s">
        <v>3004</v>
      </c>
      <c r="FL263" t="s">
        <v>3005</v>
      </c>
      <c r="FO263" t="s">
        <v>2887</v>
      </c>
      <c r="FP263" t="s">
        <v>1280</v>
      </c>
      <c r="FQ263" t="s">
        <v>460</v>
      </c>
      <c r="FR263" t="s">
        <v>3011</v>
      </c>
      <c r="FS263" t="s">
        <v>2897</v>
      </c>
      <c r="FU263" t="s">
        <v>3015</v>
      </c>
      <c r="FW263" t="s">
        <v>3017</v>
      </c>
      <c r="FX263" t="s">
        <v>464</v>
      </c>
      <c r="FY263" t="s">
        <v>1347</v>
      </c>
      <c r="GA263" t="s">
        <v>3020</v>
      </c>
      <c r="GC263" t="s">
        <v>2888</v>
      </c>
      <c r="GD263" t="s">
        <v>2886</v>
      </c>
      <c r="GE263" t="s">
        <v>2886</v>
      </c>
      <c r="GF263" t="s">
        <v>2887</v>
      </c>
      <c r="GG263" t="s">
        <v>2887</v>
      </c>
      <c r="GH263" t="s">
        <v>2886</v>
      </c>
      <c r="GI263" t="s">
        <v>2886</v>
      </c>
      <c r="GJ263" t="s">
        <v>2887</v>
      </c>
      <c r="GK263" t="s">
        <v>2886</v>
      </c>
      <c r="GL263" t="s">
        <v>2886</v>
      </c>
      <c r="GM263" t="s">
        <v>2886</v>
      </c>
      <c r="GN263" t="s">
        <v>2886</v>
      </c>
      <c r="GO263" t="s">
        <v>2886</v>
      </c>
      <c r="GQ263" t="s">
        <v>1456</v>
      </c>
      <c r="GR263" t="s">
        <v>2886</v>
      </c>
      <c r="GS263" t="s">
        <v>2887</v>
      </c>
      <c r="GT263" t="s">
        <v>2886</v>
      </c>
      <c r="GU263" t="s">
        <v>1709</v>
      </c>
      <c r="GV263" t="s">
        <v>3037</v>
      </c>
      <c r="GW263" t="s">
        <v>827</v>
      </c>
      <c r="GX263" t="s">
        <v>3045</v>
      </c>
      <c r="GY263" t="s">
        <v>458</v>
      </c>
      <c r="GZ263" t="s">
        <v>459</v>
      </c>
      <c r="HA263" t="s">
        <v>3069</v>
      </c>
      <c r="HC263" t="s">
        <v>3062</v>
      </c>
      <c r="HF263" t="s">
        <v>3071</v>
      </c>
      <c r="HM263" t="s">
        <v>3082</v>
      </c>
    </row>
    <row r="264" spans="1:221" x14ac:dyDescent="0.25">
      <c r="A264">
        <v>262</v>
      </c>
      <c r="B264" t="s">
        <v>445</v>
      </c>
      <c r="C264" t="s">
        <v>2880</v>
      </c>
      <c r="D264" t="s">
        <v>2880</v>
      </c>
      <c r="F264" t="s">
        <v>2886</v>
      </c>
      <c r="G264" t="s">
        <v>2879</v>
      </c>
      <c r="H264" t="s">
        <v>2881</v>
      </c>
      <c r="I264" t="s">
        <v>2886</v>
      </c>
      <c r="K264" t="s">
        <v>2887</v>
      </c>
      <c r="AB264" t="s">
        <v>2897</v>
      </c>
      <c r="AH264" t="s">
        <v>2888</v>
      </c>
      <c r="AR264" t="s">
        <v>2913</v>
      </c>
      <c r="AU264" t="s">
        <v>2887</v>
      </c>
      <c r="AW264" t="s">
        <v>2887</v>
      </c>
      <c r="AX264" t="s">
        <v>2887</v>
      </c>
      <c r="AY264" t="s">
        <v>2886</v>
      </c>
      <c r="AZ264" t="s">
        <v>1672</v>
      </c>
      <c r="BA264" t="s">
        <v>2887</v>
      </c>
      <c r="BB264" t="s">
        <v>2887</v>
      </c>
      <c r="BF264" t="s">
        <v>2886</v>
      </c>
      <c r="BG264" t="s">
        <v>2887</v>
      </c>
      <c r="BQ264" t="s">
        <v>2931</v>
      </c>
      <c r="BS264" t="s">
        <v>2887</v>
      </c>
      <c r="BT264" t="s">
        <v>2887</v>
      </c>
      <c r="BU264" t="s">
        <v>2887</v>
      </c>
      <c r="CE264" t="s">
        <v>2887</v>
      </c>
      <c r="CF264" t="s">
        <v>2886</v>
      </c>
      <c r="CG264" t="s">
        <v>2896</v>
      </c>
      <c r="CH264" t="s">
        <v>2879</v>
      </c>
      <c r="CQ264" t="s">
        <v>2896</v>
      </c>
      <c r="CR264" t="s">
        <v>2897</v>
      </c>
      <c r="CS264" t="s">
        <v>2895</v>
      </c>
      <c r="CT264" t="s">
        <v>2895</v>
      </c>
      <c r="CU264" t="s">
        <v>2895</v>
      </c>
      <c r="CV264" t="s">
        <v>2896</v>
      </c>
      <c r="CW264" t="s">
        <v>2894</v>
      </c>
      <c r="CX264" t="s">
        <v>2035</v>
      </c>
      <c r="DB264" t="s">
        <v>2960</v>
      </c>
      <c r="DH264" t="s">
        <v>2074</v>
      </c>
      <c r="DK264" t="s">
        <v>2888</v>
      </c>
      <c r="DL264" t="s">
        <v>2888</v>
      </c>
      <c r="DM264" t="s">
        <v>2888</v>
      </c>
      <c r="DN264" t="s">
        <v>2888</v>
      </c>
      <c r="DO264" t="s">
        <v>2888</v>
      </c>
      <c r="DP264" t="s">
        <v>2888</v>
      </c>
      <c r="DQ264" t="s">
        <v>2888</v>
      </c>
      <c r="DR264" t="s">
        <v>2888</v>
      </c>
      <c r="DS264" t="s">
        <v>2888</v>
      </c>
      <c r="DT264" t="s">
        <v>2888</v>
      </c>
      <c r="DU264" t="s">
        <v>2888</v>
      </c>
      <c r="DV264" t="s">
        <v>2888</v>
      </c>
      <c r="DW264" t="s">
        <v>2888</v>
      </c>
      <c r="DX264" t="s">
        <v>2888</v>
      </c>
      <c r="DY264" t="s">
        <v>2888</v>
      </c>
      <c r="EB264" t="s">
        <v>2893</v>
      </c>
      <c r="EC264" t="s">
        <v>2886</v>
      </c>
      <c r="ED264" t="s">
        <v>2887</v>
      </c>
      <c r="EE264" t="s">
        <v>2887</v>
      </c>
      <c r="EF264" t="s">
        <v>2886</v>
      </c>
      <c r="EH264" t="s">
        <v>2897</v>
      </c>
      <c r="EI264" t="s">
        <v>2886</v>
      </c>
      <c r="EJ264" t="s">
        <v>2886</v>
      </c>
      <c r="EK264" t="s">
        <v>2886</v>
      </c>
      <c r="EL264" t="s">
        <v>2886</v>
      </c>
      <c r="EM264" t="s">
        <v>1119</v>
      </c>
      <c r="EN264" t="s">
        <v>447</v>
      </c>
      <c r="EO264" t="s">
        <v>447</v>
      </c>
      <c r="EP264" t="s">
        <v>448</v>
      </c>
      <c r="EQ264" t="s">
        <v>448</v>
      </c>
      <c r="ER264" t="s">
        <v>2991</v>
      </c>
      <c r="ES264" t="s">
        <v>2992</v>
      </c>
      <c r="FD264" t="s">
        <v>1204</v>
      </c>
      <c r="FG264" t="s">
        <v>450</v>
      </c>
      <c r="FH264" t="s">
        <v>3001</v>
      </c>
      <c r="FK264" t="s">
        <v>3004</v>
      </c>
      <c r="FL264" t="s">
        <v>3005</v>
      </c>
      <c r="FO264" t="s">
        <v>2887</v>
      </c>
      <c r="FQ264" t="s">
        <v>460</v>
      </c>
      <c r="FR264" t="s">
        <v>3011</v>
      </c>
      <c r="FS264" t="s">
        <v>2897</v>
      </c>
      <c r="FX264" t="s">
        <v>464</v>
      </c>
      <c r="FY264" t="s">
        <v>1348</v>
      </c>
      <c r="GA264" t="s">
        <v>3020</v>
      </c>
      <c r="GC264" t="s">
        <v>2879</v>
      </c>
      <c r="GD264" t="s">
        <v>2886</v>
      </c>
      <c r="GE264" t="s">
        <v>2887</v>
      </c>
      <c r="GF264" t="s">
        <v>2886</v>
      </c>
      <c r="GG264" t="s">
        <v>2887</v>
      </c>
      <c r="GH264" t="s">
        <v>2887</v>
      </c>
      <c r="GI264" t="s">
        <v>2887</v>
      </c>
      <c r="GJ264" t="s">
        <v>2887</v>
      </c>
      <c r="GK264" t="s">
        <v>2886</v>
      </c>
      <c r="GL264" t="s">
        <v>2887</v>
      </c>
      <c r="GM264" t="s">
        <v>2886</v>
      </c>
      <c r="GN264" t="s">
        <v>2886</v>
      </c>
      <c r="GO264" t="s">
        <v>2886</v>
      </c>
      <c r="GQ264" t="s">
        <v>610</v>
      </c>
      <c r="GR264" t="s">
        <v>2886</v>
      </c>
      <c r="GS264" t="s">
        <v>2887</v>
      </c>
      <c r="GT264" t="s">
        <v>2886</v>
      </c>
      <c r="GU264" t="s">
        <v>733</v>
      </c>
      <c r="GV264" t="s">
        <v>3037</v>
      </c>
      <c r="GX264" t="s">
        <v>3045</v>
      </c>
      <c r="GY264" t="s">
        <v>455</v>
      </c>
      <c r="GZ264" t="s">
        <v>453</v>
      </c>
      <c r="HA264" t="s">
        <v>3069</v>
      </c>
      <c r="HC264" t="s">
        <v>3061</v>
      </c>
      <c r="HH264" t="s">
        <v>3073</v>
      </c>
      <c r="HM264" t="s">
        <v>3079</v>
      </c>
    </row>
    <row r="265" spans="1:221" x14ac:dyDescent="0.25">
      <c r="A265">
        <v>263</v>
      </c>
      <c r="B265" t="s">
        <v>445</v>
      </c>
      <c r="C265" t="s">
        <v>2878</v>
      </c>
      <c r="D265" t="s">
        <v>2878</v>
      </c>
      <c r="F265" t="s">
        <v>2886</v>
      </c>
      <c r="G265" t="s">
        <v>2881</v>
      </c>
      <c r="H265" t="s">
        <v>2882</v>
      </c>
      <c r="I265" t="s">
        <v>2886</v>
      </c>
      <c r="J265" t="s">
        <v>981</v>
      </c>
      <c r="K265" t="s">
        <v>2886</v>
      </c>
      <c r="X265" t="s">
        <v>3198</v>
      </c>
      <c r="Y265" t="s">
        <v>3273</v>
      </c>
      <c r="AB265" t="s">
        <v>2897</v>
      </c>
      <c r="AH265" t="s">
        <v>2888</v>
      </c>
      <c r="AR265" t="s">
        <v>2886</v>
      </c>
      <c r="AS265" t="s">
        <v>2878</v>
      </c>
      <c r="AU265" t="s">
        <v>2916</v>
      </c>
      <c r="AW265" t="s">
        <v>2887</v>
      </c>
      <c r="AX265" t="s">
        <v>2887</v>
      </c>
      <c r="AY265" t="s">
        <v>2887</v>
      </c>
      <c r="BA265" t="s">
        <v>2887</v>
      </c>
      <c r="BB265" t="s">
        <v>2887</v>
      </c>
      <c r="BQ265" t="s">
        <v>2931</v>
      </c>
      <c r="BS265" t="s">
        <v>2887</v>
      </c>
      <c r="BT265" t="s">
        <v>2887</v>
      </c>
      <c r="BU265" t="s">
        <v>2887</v>
      </c>
      <c r="CE265" t="s">
        <v>2887</v>
      </c>
      <c r="CF265" t="s">
        <v>2887</v>
      </c>
      <c r="CG265" t="s">
        <v>2897</v>
      </c>
      <c r="CH265" t="s">
        <v>2888</v>
      </c>
      <c r="CT265" t="s">
        <v>2896</v>
      </c>
      <c r="CU265" t="s">
        <v>2895</v>
      </c>
      <c r="DU265" t="s">
        <v>2886</v>
      </c>
      <c r="EA265" t="s">
        <v>2887</v>
      </c>
      <c r="EB265" t="s">
        <v>2897</v>
      </c>
      <c r="EH265" t="s">
        <v>2897</v>
      </c>
      <c r="EN265" t="s">
        <v>2879</v>
      </c>
      <c r="FA265" t="s">
        <v>2998</v>
      </c>
      <c r="FI265" t="s">
        <v>3002</v>
      </c>
      <c r="FL265" t="s">
        <v>3005</v>
      </c>
      <c r="FO265" t="s">
        <v>2888</v>
      </c>
      <c r="FR265" t="s">
        <v>3013</v>
      </c>
      <c r="GA265" t="s">
        <v>451</v>
      </c>
      <c r="GC265" t="s">
        <v>447</v>
      </c>
      <c r="GD265" t="s">
        <v>2916</v>
      </c>
      <c r="GF265" t="s">
        <v>2886</v>
      </c>
      <c r="GG265" t="s">
        <v>2887</v>
      </c>
      <c r="GH265" t="s">
        <v>2886</v>
      </c>
      <c r="GL265" t="s">
        <v>2886</v>
      </c>
      <c r="GN265" t="s">
        <v>2886</v>
      </c>
      <c r="GR265" t="s">
        <v>2888</v>
      </c>
      <c r="GS265" t="s">
        <v>2888</v>
      </c>
      <c r="GT265" t="s">
        <v>2888</v>
      </c>
      <c r="GV265" t="s">
        <v>3038</v>
      </c>
      <c r="GX265" t="s">
        <v>3044</v>
      </c>
      <c r="GY265" t="s">
        <v>458</v>
      </c>
      <c r="GZ265" t="s">
        <v>3057</v>
      </c>
      <c r="HA265" t="s">
        <v>3067</v>
      </c>
      <c r="HE265" t="s">
        <v>3070</v>
      </c>
      <c r="HM265" t="s">
        <v>3084</v>
      </c>
    </row>
    <row r="266" spans="1:221" x14ac:dyDescent="0.25">
      <c r="A266">
        <v>264</v>
      </c>
      <c r="B266" t="s">
        <v>445</v>
      </c>
      <c r="C266" t="s">
        <v>2881</v>
      </c>
      <c r="D266" t="s">
        <v>2881</v>
      </c>
      <c r="F266" t="s">
        <v>2887</v>
      </c>
      <c r="G266" t="s">
        <v>2878</v>
      </c>
      <c r="I266" t="s">
        <v>2886</v>
      </c>
      <c r="J266" t="s">
        <v>2731</v>
      </c>
      <c r="AB266" t="s">
        <v>2897</v>
      </c>
      <c r="AU266" t="s">
        <v>2887</v>
      </c>
      <c r="AW266" t="s">
        <v>2887</v>
      </c>
      <c r="AX266" t="s">
        <v>2887</v>
      </c>
      <c r="AY266" t="s">
        <v>2916</v>
      </c>
      <c r="BC266" t="s">
        <v>2886</v>
      </c>
      <c r="BD266" t="s">
        <v>2886</v>
      </c>
      <c r="BE266" t="s">
        <v>2886</v>
      </c>
      <c r="BF266" t="s">
        <v>2886</v>
      </c>
      <c r="BG266" t="s">
        <v>2888</v>
      </c>
      <c r="BU266" t="s">
        <v>2886</v>
      </c>
      <c r="BX266" t="s">
        <v>474</v>
      </c>
      <c r="CE266" t="s">
        <v>2887</v>
      </c>
      <c r="CF266" t="s">
        <v>2887</v>
      </c>
      <c r="CG266" t="s">
        <v>2945</v>
      </c>
      <c r="CH266" t="s">
        <v>2879</v>
      </c>
      <c r="CQ266" t="s">
        <v>2896</v>
      </c>
      <c r="CR266" t="s">
        <v>2897</v>
      </c>
      <c r="CS266" t="s">
        <v>2895</v>
      </c>
      <c r="CT266" t="s">
        <v>2895</v>
      </c>
      <c r="CU266" t="s">
        <v>2895</v>
      </c>
      <c r="CV266" t="s">
        <v>2896</v>
      </c>
      <c r="CW266" t="s">
        <v>2893</v>
      </c>
      <c r="EB266" t="s">
        <v>2896</v>
      </c>
      <c r="EH266" t="s">
        <v>2897</v>
      </c>
      <c r="EN266" t="s">
        <v>447</v>
      </c>
      <c r="EO266" t="s">
        <v>2880</v>
      </c>
      <c r="EP266" t="s">
        <v>448</v>
      </c>
      <c r="EQ266" t="s">
        <v>448</v>
      </c>
      <c r="EY266" t="s">
        <v>2996</v>
      </c>
      <c r="FD266" t="s">
        <v>1204</v>
      </c>
      <c r="FH266" t="s">
        <v>3001</v>
      </c>
      <c r="FO266" t="s">
        <v>2888</v>
      </c>
      <c r="FR266" t="s">
        <v>3011</v>
      </c>
      <c r="FU266" t="s">
        <v>3015</v>
      </c>
      <c r="GA266" t="s">
        <v>451</v>
      </c>
      <c r="GC266" t="s">
        <v>2888</v>
      </c>
      <c r="GD266" t="s">
        <v>2916</v>
      </c>
      <c r="GF266" t="s">
        <v>2887</v>
      </c>
      <c r="GG266" t="s">
        <v>2887</v>
      </c>
      <c r="GH266" t="s">
        <v>2886</v>
      </c>
      <c r="GI266" t="s">
        <v>2886</v>
      </c>
      <c r="GV266" t="s">
        <v>3036</v>
      </c>
      <c r="GX266" t="s">
        <v>3045</v>
      </c>
      <c r="GY266" t="s">
        <v>455</v>
      </c>
      <c r="GZ266" t="s">
        <v>453</v>
      </c>
      <c r="HA266" t="s">
        <v>3068</v>
      </c>
      <c r="HC266" t="s">
        <v>3061</v>
      </c>
      <c r="HH266" t="s">
        <v>3073</v>
      </c>
    </row>
    <row r="267" spans="1:221" x14ac:dyDescent="0.25">
      <c r="A267">
        <v>265</v>
      </c>
      <c r="B267" t="s">
        <v>445</v>
      </c>
      <c r="C267" t="s">
        <v>2881</v>
      </c>
      <c r="D267" t="s">
        <v>2882</v>
      </c>
      <c r="G267" t="s">
        <v>2879</v>
      </c>
      <c r="H267" t="s">
        <v>2882</v>
      </c>
      <c r="I267" t="s">
        <v>2886</v>
      </c>
      <c r="J267" t="s">
        <v>982</v>
      </c>
      <c r="W267" t="s">
        <v>2456</v>
      </c>
      <c r="AH267" t="s">
        <v>2879</v>
      </c>
      <c r="AR267" t="s">
        <v>2913</v>
      </c>
      <c r="AU267" t="s">
        <v>2886</v>
      </c>
      <c r="AW267" t="s">
        <v>2887</v>
      </c>
      <c r="AX267" t="s">
        <v>2916</v>
      </c>
      <c r="AY267" t="s">
        <v>2886</v>
      </c>
      <c r="AZ267" t="s">
        <v>1673</v>
      </c>
      <c r="BA267" t="s">
        <v>2887</v>
      </c>
      <c r="BB267" t="s">
        <v>2887</v>
      </c>
      <c r="BC267" t="s">
        <v>2887</v>
      </c>
      <c r="BD267" t="s">
        <v>2886</v>
      </c>
      <c r="BE267" t="s">
        <v>2886</v>
      </c>
      <c r="BF267" t="s">
        <v>2886</v>
      </c>
      <c r="BG267" t="s">
        <v>2886</v>
      </c>
      <c r="BP267" t="s">
        <v>1060</v>
      </c>
      <c r="BR267" t="s">
        <v>1858</v>
      </c>
      <c r="BS267" t="s">
        <v>2886</v>
      </c>
      <c r="BT267" t="s">
        <v>2886</v>
      </c>
      <c r="BU267" t="s">
        <v>2886</v>
      </c>
      <c r="BW267" t="s">
        <v>2938</v>
      </c>
      <c r="BX267" t="s">
        <v>474</v>
      </c>
      <c r="BY267" t="s">
        <v>2940</v>
      </c>
      <c r="CA267" t="s">
        <v>2942</v>
      </c>
      <c r="CB267" t="s">
        <v>2943</v>
      </c>
      <c r="CE267" t="s">
        <v>2886</v>
      </c>
      <c r="CF267" t="s">
        <v>2886</v>
      </c>
      <c r="CG267" t="s">
        <v>2896</v>
      </c>
      <c r="CH267" t="s">
        <v>2881</v>
      </c>
      <c r="CI267" t="s">
        <v>1956</v>
      </c>
      <c r="CM267" t="s">
        <v>454</v>
      </c>
      <c r="CP267" t="s">
        <v>2887</v>
      </c>
      <c r="CQ267" t="s">
        <v>2896</v>
      </c>
      <c r="CR267" t="s">
        <v>2897</v>
      </c>
      <c r="CS267" t="s">
        <v>2895</v>
      </c>
      <c r="CT267" t="s">
        <v>2896</v>
      </c>
      <c r="CU267" t="s">
        <v>2896</v>
      </c>
      <c r="CV267" t="s">
        <v>2895</v>
      </c>
      <c r="CW267" t="s">
        <v>2895</v>
      </c>
      <c r="DC267" t="s">
        <v>2931</v>
      </c>
      <c r="DK267" t="s">
        <v>2887</v>
      </c>
      <c r="DL267" t="s">
        <v>2887</v>
      </c>
      <c r="DM267" t="s">
        <v>2887</v>
      </c>
      <c r="DN267" t="s">
        <v>2887</v>
      </c>
      <c r="DO267" t="s">
        <v>2888</v>
      </c>
      <c r="DP267" t="s">
        <v>2887</v>
      </c>
      <c r="DQ267" t="s">
        <v>2886</v>
      </c>
      <c r="DR267" t="s">
        <v>2887</v>
      </c>
      <c r="DS267" t="s">
        <v>2887</v>
      </c>
      <c r="DT267" t="s">
        <v>2888</v>
      </c>
      <c r="DU267" t="s">
        <v>2887</v>
      </c>
      <c r="DV267" t="s">
        <v>2888</v>
      </c>
      <c r="DW267" t="s">
        <v>2887</v>
      </c>
      <c r="DX267" t="s">
        <v>2888</v>
      </c>
      <c r="DY267" t="s">
        <v>2888</v>
      </c>
      <c r="EA267" t="s">
        <v>2887</v>
      </c>
      <c r="EB267" t="s">
        <v>2894</v>
      </c>
      <c r="EC267" t="s">
        <v>2887</v>
      </c>
      <c r="ED267" t="s">
        <v>2887</v>
      </c>
      <c r="EE267" t="s">
        <v>2887</v>
      </c>
      <c r="EF267" t="s">
        <v>2887</v>
      </c>
      <c r="EH267" t="s">
        <v>2897</v>
      </c>
      <c r="EI267" t="s">
        <v>2887</v>
      </c>
      <c r="EJ267" t="s">
        <v>2887</v>
      </c>
      <c r="EK267" t="s">
        <v>2887</v>
      </c>
      <c r="EL267" t="s">
        <v>2887</v>
      </c>
      <c r="EN267" t="s">
        <v>2879</v>
      </c>
      <c r="EO267" t="s">
        <v>2880</v>
      </c>
      <c r="EP267" t="s">
        <v>2879</v>
      </c>
      <c r="EQ267" t="s">
        <v>448</v>
      </c>
      <c r="ER267" t="s">
        <v>2991</v>
      </c>
      <c r="ES267" t="s">
        <v>2992</v>
      </c>
      <c r="ET267" t="s">
        <v>2993</v>
      </c>
      <c r="EU267" t="s">
        <v>473</v>
      </c>
      <c r="EV267" t="s">
        <v>2995</v>
      </c>
      <c r="EY267" t="s">
        <v>2996</v>
      </c>
      <c r="EZ267" t="s">
        <v>2997</v>
      </c>
      <c r="FA267" t="s">
        <v>2998</v>
      </c>
      <c r="FD267" t="s">
        <v>449</v>
      </c>
      <c r="FG267" t="s">
        <v>450</v>
      </c>
      <c r="FH267" t="s">
        <v>3001</v>
      </c>
      <c r="FO267" t="s">
        <v>2888</v>
      </c>
      <c r="FQ267" t="s">
        <v>3006</v>
      </c>
      <c r="FR267" t="s">
        <v>3010</v>
      </c>
      <c r="FS267" t="s">
        <v>2897</v>
      </c>
      <c r="FX267" t="s">
        <v>464</v>
      </c>
      <c r="FY267" t="s">
        <v>1349</v>
      </c>
      <c r="GA267" t="s">
        <v>3020</v>
      </c>
      <c r="GC267" t="s">
        <v>2880</v>
      </c>
      <c r="GD267" t="s">
        <v>2886</v>
      </c>
      <c r="GE267" t="s">
        <v>2886</v>
      </c>
      <c r="GF267" t="s">
        <v>2887</v>
      </c>
      <c r="GG267" t="s">
        <v>2886</v>
      </c>
      <c r="GH267" t="s">
        <v>2887</v>
      </c>
      <c r="GI267" t="s">
        <v>2887</v>
      </c>
      <c r="GJ267" t="s">
        <v>2886</v>
      </c>
      <c r="GK267" t="s">
        <v>2887</v>
      </c>
      <c r="GL267" t="s">
        <v>2887</v>
      </c>
      <c r="GM267" t="s">
        <v>2886</v>
      </c>
      <c r="GN267" t="s">
        <v>2886</v>
      </c>
      <c r="GO267" t="s">
        <v>2888</v>
      </c>
      <c r="GP267" t="s">
        <v>1527</v>
      </c>
      <c r="GQ267" t="s">
        <v>611</v>
      </c>
      <c r="GR267" t="s">
        <v>2886</v>
      </c>
      <c r="GS267" t="s">
        <v>2887</v>
      </c>
      <c r="GT267" t="s">
        <v>2886</v>
      </c>
      <c r="GU267" t="s">
        <v>734</v>
      </c>
      <c r="GV267" t="s">
        <v>3037</v>
      </c>
      <c r="GX267" t="s">
        <v>3045</v>
      </c>
      <c r="GY267" t="s">
        <v>452</v>
      </c>
      <c r="GZ267" t="s">
        <v>3057</v>
      </c>
      <c r="HA267" t="s">
        <v>1060</v>
      </c>
      <c r="HB267" t="s">
        <v>877</v>
      </c>
      <c r="HC267" t="s">
        <v>3061</v>
      </c>
      <c r="HE267" t="s">
        <v>3070</v>
      </c>
      <c r="HM267" t="s">
        <v>3083</v>
      </c>
    </row>
    <row r="268" spans="1:221" x14ac:dyDescent="0.25">
      <c r="A268">
        <v>266</v>
      </c>
      <c r="B268" t="s">
        <v>445</v>
      </c>
      <c r="C268" t="s">
        <v>2881</v>
      </c>
      <c r="D268" t="s">
        <v>2882</v>
      </c>
      <c r="E268" t="s">
        <v>3177</v>
      </c>
      <c r="F268" t="s">
        <v>2886</v>
      </c>
      <c r="G268" t="s">
        <v>2880</v>
      </c>
      <c r="H268" t="s">
        <v>2882</v>
      </c>
      <c r="I268" t="s">
        <v>2886</v>
      </c>
      <c r="J268" t="s">
        <v>983</v>
      </c>
      <c r="X268" t="s">
        <v>2545</v>
      </c>
      <c r="AB268" t="s">
        <v>2897</v>
      </c>
      <c r="AH268" t="s">
        <v>2879</v>
      </c>
      <c r="AI268" t="s">
        <v>2905</v>
      </c>
      <c r="AR268" t="s">
        <v>2913</v>
      </c>
      <c r="AU268" t="s">
        <v>2886</v>
      </c>
      <c r="AW268" t="s">
        <v>2887</v>
      </c>
      <c r="AX268" t="s">
        <v>2916</v>
      </c>
      <c r="AY268" t="s">
        <v>2916</v>
      </c>
      <c r="BA268" t="s">
        <v>2887</v>
      </c>
      <c r="BB268" t="s">
        <v>2887</v>
      </c>
      <c r="BF268" t="s">
        <v>2886</v>
      </c>
      <c r="BG268" t="s">
        <v>2886</v>
      </c>
      <c r="BP268" t="s">
        <v>1060</v>
      </c>
      <c r="BR268" t="s">
        <v>1859</v>
      </c>
      <c r="BS268" t="s">
        <v>2886</v>
      </c>
      <c r="BT268" t="s">
        <v>2886</v>
      </c>
      <c r="BU268" t="s">
        <v>2886</v>
      </c>
      <c r="BW268" t="s">
        <v>2938</v>
      </c>
      <c r="BX268" t="s">
        <v>474</v>
      </c>
      <c r="BY268" t="s">
        <v>2940</v>
      </c>
      <c r="CA268" t="s">
        <v>2942</v>
      </c>
      <c r="CB268" t="s">
        <v>2943</v>
      </c>
      <c r="CE268" t="s">
        <v>2886</v>
      </c>
      <c r="CF268" t="s">
        <v>2886</v>
      </c>
      <c r="CG268" t="s">
        <v>2896</v>
      </c>
      <c r="CH268" t="s">
        <v>2880</v>
      </c>
      <c r="CQ268" t="s">
        <v>2897</v>
      </c>
      <c r="CR268" t="s">
        <v>2897</v>
      </c>
      <c r="CS268" t="s">
        <v>2894</v>
      </c>
      <c r="CT268" t="s">
        <v>2894</v>
      </c>
      <c r="CU268" t="s">
        <v>2894</v>
      </c>
      <c r="DC268" t="s">
        <v>2931</v>
      </c>
      <c r="DK268" t="s">
        <v>2887</v>
      </c>
      <c r="DL268" t="s">
        <v>2887</v>
      </c>
      <c r="DM268" t="s">
        <v>2887</v>
      </c>
      <c r="DN268" t="s">
        <v>2887</v>
      </c>
      <c r="DO268" t="s">
        <v>2887</v>
      </c>
      <c r="DP268" t="s">
        <v>2887</v>
      </c>
      <c r="DQ268" t="s">
        <v>2887</v>
      </c>
      <c r="DR268" t="s">
        <v>2887</v>
      </c>
      <c r="DS268" t="s">
        <v>2887</v>
      </c>
      <c r="DT268" t="s">
        <v>2887</v>
      </c>
      <c r="DU268" t="s">
        <v>2887</v>
      </c>
      <c r="DV268" t="s">
        <v>2887</v>
      </c>
      <c r="DW268" t="s">
        <v>2887</v>
      </c>
      <c r="DX268" t="s">
        <v>2887</v>
      </c>
      <c r="DY268" t="s">
        <v>2887</v>
      </c>
      <c r="EB268" t="s">
        <v>2894</v>
      </c>
      <c r="EC268" t="s">
        <v>2887</v>
      </c>
      <c r="ED268" t="s">
        <v>2887</v>
      </c>
      <c r="EE268" t="s">
        <v>2887</v>
      </c>
      <c r="EF268" t="s">
        <v>2887</v>
      </c>
      <c r="EH268" t="s">
        <v>2897</v>
      </c>
      <c r="EI268" t="s">
        <v>2887</v>
      </c>
      <c r="EJ268" t="s">
        <v>2887</v>
      </c>
      <c r="EK268" t="s">
        <v>2887</v>
      </c>
      <c r="EL268" t="s">
        <v>2887</v>
      </c>
      <c r="EN268" t="s">
        <v>2879</v>
      </c>
      <c r="EO268" t="s">
        <v>2879</v>
      </c>
      <c r="EP268" t="s">
        <v>2879</v>
      </c>
      <c r="EQ268" t="s">
        <v>448</v>
      </c>
      <c r="ES268" t="s">
        <v>2992</v>
      </c>
      <c r="EU268" t="s">
        <v>473</v>
      </c>
      <c r="EY268" t="s">
        <v>2996</v>
      </c>
      <c r="EZ268" t="s">
        <v>2997</v>
      </c>
      <c r="FA268" t="s">
        <v>2998</v>
      </c>
      <c r="FD268" t="s">
        <v>449</v>
      </c>
      <c r="FG268" t="s">
        <v>450</v>
      </c>
      <c r="FO268" t="s">
        <v>2888</v>
      </c>
      <c r="FQ268" t="s">
        <v>3006</v>
      </c>
      <c r="FR268" t="s">
        <v>3010</v>
      </c>
      <c r="FS268" t="s">
        <v>2896</v>
      </c>
      <c r="GA268" t="s">
        <v>3020</v>
      </c>
      <c r="GC268" t="s">
        <v>477</v>
      </c>
      <c r="GD268" t="s">
        <v>2886</v>
      </c>
      <c r="GE268" t="s">
        <v>2886</v>
      </c>
      <c r="GF268" t="s">
        <v>2887</v>
      </c>
      <c r="GG268" t="s">
        <v>2886</v>
      </c>
      <c r="GH268" t="s">
        <v>2887</v>
      </c>
      <c r="GP268" t="s">
        <v>1528</v>
      </c>
      <c r="GQ268" t="s">
        <v>612</v>
      </c>
      <c r="GR268" t="s">
        <v>2888</v>
      </c>
      <c r="GS268" t="s">
        <v>2888</v>
      </c>
      <c r="GT268" t="s">
        <v>2888</v>
      </c>
      <c r="GV268" t="s">
        <v>3037</v>
      </c>
      <c r="GX268" t="s">
        <v>3044</v>
      </c>
      <c r="GY268" t="s">
        <v>452</v>
      </c>
      <c r="GZ268" t="s">
        <v>3057</v>
      </c>
      <c r="HC268" t="s">
        <v>3061</v>
      </c>
    </row>
    <row r="269" spans="1:221" x14ac:dyDescent="0.25">
      <c r="A269">
        <v>267</v>
      </c>
      <c r="B269" t="s">
        <v>445</v>
      </c>
      <c r="C269" t="s">
        <v>2880</v>
      </c>
      <c r="D269" t="s">
        <v>2879</v>
      </c>
      <c r="F269" t="s">
        <v>2887</v>
      </c>
      <c r="G269" t="s">
        <v>2879</v>
      </c>
      <c r="H269" t="s">
        <v>2880</v>
      </c>
      <c r="I269" t="s">
        <v>2886</v>
      </c>
      <c r="J269" t="s">
        <v>984</v>
      </c>
      <c r="K269" t="s">
        <v>2887</v>
      </c>
      <c r="AB269" t="s">
        <v>2896</v>
      </c>
      <c r="AC269" t="s">
        <v>2899</v>
      </c>
      <c r="AD269" t="s">
        <v>2900</v>
      </c>
      <c r="AE269" t="s">
        <v>2901</v>
      </c>
      <c r="AH269" t="s">
        <v>2879</v>
      </c>
      <c r="AI269" t="s">
        <v>2905</v>
      </c>
      <c r="AR269" t="s">
        <v>2887</v>
      </c>
      <c r="AU269" t="s">
        <v>2916</v>
      </c>
      <c r="AW269" t="s">
        <v>2887</v>
      </c>
      <c r="AX269" t="s">
        <v>2916</v>
      </c>
      <c r="AY269" t="s">
        <v>2886</v>
      </c>
      <c r="BA269" t="s">
        <v>2887</v>
      </c>
      <c r="BB269" t="s">
        <v>2887</v>
      </c>
      <c r="BC269" t="s">
        <v>2887</v>
      </c>
      <c r="BD269" t="s">
        <v>2887</v>
      </c>
      <c r="BE269" t="s">
        <v>2887</v>
      </c>
      <c r="BF269" t="s">
        <v>2887</v>
      </c>
      <c r="BG269" t="s">
        <v>2887</v>
      </c>
      <c r="BS269" t="s">
        <v>2887</v>
      </c>
      <c r="BT269" t="s">
        <v>2887</v>
      </c>
      <c r="BU269" t="s">
        <v>2887</v>
      </c>
      <c r="CE269" t="s">
        <v>2887</v>
      </c>
      <c r="CF269" t="s">
        <v>2886</v>
      </c>
      <c r="CG269" t="s">
        <v>2897</v>
      </c>
      <c r="CH269" t="s">
        <v>2888</v>
      </c>
      <c r="CQ269" t="s">
        <v>2896</v>
      </c>
      <c r="CR269" t="s">
        <v>2896</v>
      </c>
      <c r="CS269" t="s">
        <v>2894</v>
      </c>
      <c r="CT269" t="s">
        <v>2893</v>
      </c>
      <c r="CU269" t="s">
        <v>2894</v>
      </c>
      <c r="CV269" t="s">
        <v>2896</v>
      </c>
      <c r="CW269" t="s">
        <v>2893</v>
      </c>
      <c r="DK269" t="s">
        <v>2887</v>
      </c>
      <c r="DL269" t="s">
        <v>2887</v>
      </c>
      <c r="DM269" t="s">
        <v>2887</v>
      </c>
      <c r="DN269" t="s">
        <v>2887</v>
      </c>
      <c r="DO269" t="s">
        <v>2886</v>
      </c>
      <c r="DP269" t="s">
        <v>2887</v>
      </c>
      <c r="DQ269" t="s">
        <v>2887</v>
      </c>
      <c r="DR269" t="s">
        <v>2887</v>
      </c>
      <c r="DS269" t="s">
        <v>2887</v>
      </c>
      <c r="DT269" t="s">
        <v>2887</v>
      </c>
      <c r="DU269" t="s">
        <v>2886</v>
      </c>
      <c r="DV269" t="s">
        <v>2887</v>
      </c>
      <c r="DW269" t="s">
        <v>2887</v>
      </c>
      <c r="DX269" t="s">
        <v>2886</v>
      </c>
      <c r="DY269" t="s">
        <v>2887</v>
      </c>
      <c r="EA269" t="s">
        <v>2887</v>
      </c>
      <c r="EB269" t="s">
        <v>2896</v>
      </c>
      <c r="EC269" t="s">
        <v>2888</v>
      </c>
      <c r="ED269" t="s">
        <v>2888</v>
      </c>
      <c r="EE269" t="s">
        <v>2888</v>
      </c>
      <c r="EF269" t="s">
        <v>2888</v>
      </c>
      <c r="EH269" t="s">
        <v>2897</v>
      </c>
      <c r="EI269" t="s">
        <v>2888</v>
      </c>
      <c r="EJ269" t="s">
        <v>2888</v>
      </c>
      <c r="EK269" t="s">
        <v>2888</v>
      </c>
      <c r="EL269" t="s">
        <v>2888</v>
      </c>
      <c r="EN269" t="s">
        <v>447</v>
      </c>
      <c r="EO269" t="s">
        <v>447</v>
      </c>
      <c r="EP269" t="s">
        <v>448</v>
      </c>
      <c r="EQ269" t="s">
        <v>448</v>
      </c>
      <c r="EY269" t="s">
        <v>2996</v>
      </c>
      <c r="FA269" t="s">
        <v>2998</v>
      </c>
      <c r="FD269" t="s">
        <v>449</v>
      </c>
      <c r="FM269" t="s">
        <v>1060</v>
      </c>
      <c r="FN269" t="s">
        <v>543</v>
      </c>
      <c r="FO269" t="s">
        <v>2888</v>
      </c>
      <c r="FQ269" t="s">
        <v>460</v>
      </c>
      <c r="FR269" t="s">
        <v>3011</v>
      </c>
      <c r="FS269" t="s">
        <v>2897</v>
      </c>
      <c r="FW269" t="s">
        <v>3017</v>
      </c>
      <c r="GA269" t="s">
        <v>3020</v>
      </c>
      <c r="GC269" t="s">
        <v>477</v>
      </c>
      <c r="GD269" t="s">
        <v>2887</v>
      </c>
      <c r="GE269" t="s">
        <v>2887</v>
      </c>
      <c r="GF269" t="s">
        <v>2887</v>
      </c>
      <c r="GG269" t="s">
        <v>2887</v>
      </c>
      <c r="GH269" t="s">
        <v>2886</v>
      </c>
      <c r="GI269" t="s">
        <v>2886</v>
      </c>
      <c r="GJ269" t="s">
        <v>2888</v>
      </c>
      <c r="GK269" t="s">
        <v>2888</v>
      </c>
      <c r="GL269" t="s">
        <v>2886</v>
      </c>
      <c r="GM269" t="s">
        <v>2887</v>
      </c>
      <c r="GN269" t="s">
        <v>2886</v>
      </c>
      <c r="GO269" t="s">
        <v>2886</v>
      </c>
      <c r="GR269" t="s">
        <v>2887</v>
      </c>
      <c r="GS269" t="s">
        <v>2887</v>
      </c>
      <c r="GT269" t="s">
        <v>2887</v>
      </c>
      <c r="GV269" t="s">
        <v>3036</v>
      </c>
      <c r="GX269" t="s">
        <v>3045</v>
      </c>
      <c r="GY269" t="s">
        <v>469</v>
      </c>
      <c r="GZ269" t="s">
        <v>459</v>
      </c>
      <c r="HA269" t="s">
        <v>3069</v>
      </c>
      <c r="HC269" t="s">
        <v>3061</v>
      </c>
      <c r="HK269" t="s">
        <v>3076</v>
      </c>
    </row>
    <row r="270" spans="1:221" x14ac:dyDescent="0.25">
      <c r="A270">
        <v>268</v>
      </c>
      <c r="B270" t="s">
        <v>445</v>
      </c>
      <c r="C270" t="s">
        <v>2880</v>
      </c>
      <c r="D270" t="s">
        <v>2880</v>
      </c>
      <c r="F270" t="s">
        <v>2886</v>
      </c>
      <c r="G270" t="s">
        <v>2879</v>
      </c>
      <c r="H270" t="s">
        <v>2881</v>
      </c>
      <c r="I270" t="s">
        <v>2887</v>
      </c>
      <c r="J270" t="s">
        <v>985</v>
      </c>
      <c r="AU270" t="s">
        <v>2887</v>
      </c>
      <c r="AW270" t="s">
        <v>2887</v>
      </c>
      <c r="AX270" t="s">
        <v>2887</v>
      </c>
      <c r="AY270" t="s">
        <v>2886</v>
      </c>
      <c r="AZ270" t="s">
        <v>1674</v>
      </c>
      <c r="BA270" t="s">
        <v>2887</v>
      </c>
      <c r="BB270" t="s">
        <v>2887</v>
      </c>
      <c r="BC270" t="s">
        <v>2888</v>
      </c>
      <c r="BD270" t="s">
        <v>2888</v>
      </c>
      <c r="BE270" t="s">
        <v>2886</v>
      </c>
      <c r="BF270" t="s">
        <v>2886</v>
      </c>
      <c r="BG270" t="s">
        <v>2886</v>
      </c>
      <c r="BQ270" t="s">
        <v>2931</v>
      </c>
      <c r="BS270" t="s">
        <v>2887</v>
      </c>
      <c r="BT270" t="s">
        <v>2887</v>
      </c>
      <c r="BU270" t="s">
        <v>2887</v>
      </c>
      <c r="CE270" t="s">
        <v>2887</v>
      </c>
      <c r="CF270" t="s">
        <v>2886</v>
      </c>
      <c r="CG270" t="s">
        <v>2896</v>
      </c>
      <c r="CH270" t="s">
        <v>2879</v>
      </c>
      <c r="CQ270" t="s">
        <v>2896</v>
      </c>
      <c r="CR270" t="s">
        <v>2897</v>
      </c>
      <c r="CS270" t="s">
        <v>2896</v>
      </c>
      <c r="CT270" t="s">
        <v>2895</v>
      </c>
      <c r="CU270" t="s">
        <v>2895</v>
      </c>
      <c r="CV270" t="s">
        <v>2896</v>
      </c>
      <c r="CW270" t="s">
        <v>2894</v>
      </c>
      <c r="DB270" t="s">
        <v>2960</v>
      </c>
      <c r="DH270" t="s">
        <v>2075</v>
      </c>
      <c r="DK270" t="s">
        <v>2888</v>
      </c>
      <c r="DL270" t="s">
        <v>2888</v>
      </c>
      <c r="DM270" t="s">
        <v>2888</v>
      </c>
      <c r="DN270" t="s">
        <v>2888</v>
      </c>
      <c r="DO270" t="s">
        <v>2888</v>
      </c>
      <c r="DP270" t="s">
        <v>2888</v>
      </c>
      <c r="DQ270" t="s">
        <v>2888</v>
      </c>
      <c r="DR270" t="s">
        <v>2888</v>
      </c>
      <c r="DS270" t="s">
        <v>2888</v>
      </c>
      <c r="DT270" t="s">
        <v>2888</v>
      </c>
      <c r="DU270" t="s">
        <v>2888</v>
      </c>
      <c r="DV270" t="s">
        <v>2888</v>
      </c>
      <c r="DW270" t="s">
        <v>2888</v>
      </c>
      <c r="DX270" t="s">
        <v>2888</v>
      </c>
      <c r="DY270" t="s">
        <v>2888</v>
      </c>
      <c r="EA270" t="s">
        <v>2887</v>
      </c>
      <c r="EB270" t="s">
        <v>2894</v>
      </c>
      <c r="EC270" t="s">
        <v>2886</v>
      </c>
      <c r="ED270" t="s">
        <v>2887</v>
      </c>
      <c r="EE270" t="s">
        <v>2887</v>
      </c>
      <c r="EF270" t="s">
        <v>2886</v>
      </c>
      <c r="EH270" t="s">
        <v>2897</v>
      </c>
      <c r="EI270" t="s">
        <v>2886</v>
      </c>
      <c r="EJ270" t="s">
        <v>2886</v>
      </c>
      <c r="EK270" t="s">
        <v>2886</v>
      </c>
      <c r="EL270" t="s">
        <v>2886</v>
      </c>
      <c r="EN270" t="s">
        <v>447</v>
      </c>
      <c r="EO270" t="s">
        <v>447</v>
      </c>
      <c r="EP270" t="s">
        <v>448</v>
      </c>
      <c r="EQ270" t="s">
        <v>448</v>
      </c>
      <c r="ER270" t="s">
        <v>2991</v>
      </c>
      <c r="ES270" t="s">
        <v>2992</v>
      </c>
      <c r="FD270" t="s">
        <v>1204</v>
      </c>
      <c r="FG270" t="s">
        <v>450</v>
      </c>
      <c r="FH270" t="s">
        <v>3001</v>
      </c>
      <c r="FK270" t="s">
        <v>3004</v>
      </c>
      <c r="FL270" t="s">
        <v>3005</v>
      </c>
      <c r="FO270" t="s">
        <v>2887</v>
      </c>
      <c r="FQ270" t="s">
        <v>460</v>
      </c>
      <c r="FR270" t="s">
        <v>3011</v>
      </c>
      <c r="FS270" t="s">
        <v>2897</v>
      </c>
      <c r="FT270" t="s">
        <v>3014</v>
      </c>
      <c r="GA270" t="s">
        <v>3020</v>
      </c>
      <c r="GC270" t="s">
        <v>2879</v>
      </c>
      <c r="GD270" t="s">
        <v>2886</v>
      </c>
      <c r="GE270" t="s">
        <v>2887</v>
      </c>
      <c r="GF270" t="s">
        <v>2886</v>
      </c>
      <c r="GG270" t="s">
        <v>2887</v>
      </c>
      <c r="GH270" t="s">
        <v>2886</v>
      </c>
      <c r="GI270" t="s">
        <v>2887</v>
      </c>
      <c r="GJ270" t="s">
        <v>2887</v>
      </c>
      <c r="GK270" t="s">
        <v>2886</v>
      </c>
      <c r="GL270" t="s">
        <v>2886</v>
      </c>
      <c r="GM270" t="s">
        <v>2886</v>
      </c>
      <c r="GN270" t="s">
        <v>2886</v>
      </c>
      <c r="GO270" t="s">
        <v>2886</v>
      </c>
      <c r="GR270" t="s">
        <v>2886</v>
      </c>
      <c r="GS270" t="s">
        <v>2887</v>
      </c>
      <c r="GT270" t="s">
        <v>2886</v>
      </c>
      <c r="GU270" t="s">
        <v>735</v>
      </c>
      <c r="GV270" t="s">
        <v>3037</v>
      </c>
      <c r="GX270" t="s">
        <v>3044</v>
      </c>
      <c r="GY270" t="s">
        <v>455</v>
      </c>
      <c r="GZ270" t="s">
        <v>453</v>
      </c>
      <c r="HA270" t="s">
        <v>3069</v>
      </c>
      <c r="HC270" t="s">
        <v>3061</v>
      </c>
      <c r="HH270" t="s">
        <v>3073</v>
      </c>
      <c r="HM270" t="s">
        <v>3079</v>
      </c>
    </row>
    <row r="271" spans="1:221" x14ac:dyDescent="0.25">
      <c r="A271">
        <v>269</v>
      </c>
      <c r="B271" t="s">
        <v>445</v>
      </c>
      <c r="C271" t="s">
        <v>2880</v>
      </c>
      <c r="D271" t="s">
        <v>2880</v>
      </c>
      <c r="F271" t="s">
        <v>2886</v>
      </c>
      <c r="G271" t="s">
        <v>2879</v>
      </c>
      <c r="H271" t="s">
        <v>2881</v>
      </c>
      <c r="I271" t="s">
        <v>2887</v>
      </c>
      <c r="K271" t="s">
        <v>2886</v>
      </c>
      <c r="U271" t="s">
        <v>2374</v>
      </c>
      <c r="W271" t="s">
        <v>2374</v>
      </c>
      <c r="AB271" t="s">
        <v>2897</v>
      </c>
      <c r="AH271" t="s">
        <v>2879</v>
      </c>
      <c r="AR271" t="s">
        <v>2913</v>
      </c>
      <c r="AU271" t="s">
        <v>2887</v>
      </c>
      <c r="AW271" t="s">
        <v>2887</v>
      </c>
      <c r="AX271" t="s">
        <v>2887</v>
      </c>
      <c r="AY271" t="s">
        <v>2886</v>
      </c>
      <c r="AZ271" t="s">
        <v>1675</v>
      </c>
      <c r="BA271" t="s">
        <v>2887</v>
      </c>
      <c r="BB271" t="s">
        <v>2887</v>
      </c>
      <c r="BC271" t="s">
        <v>2887</v>
      </c>
      <c r="BD271" t="s">
        <v>2887</v>
      </c>
      <c r="BE271" t="s">
        <v>2887</v>
      </c>
      <c r="BF271" t="s">
        <v>2887</v>
      </c>
      <c r="BG271" t="s">
        <v>2887</v>
      </c>
      <c r="BS271" t="s">
        <v>2887</v>
      </c>
      <c r="BT271" t="s">
        <v>2887</v>
      </c>
      <c r="BU271" t="s">
        <v>2887</v>
      </c>
      <c r="CE271" t="s">
        <v>2887</v>
      </c>
      <c r="CF271" t="s">
        <v>2887</v>
      </c>
      <c r="CG271" t="s">
        <v>2896</v>
      </c>
      <c r="CH271" t="s">
        <v>2879</v>
      </c>
      <c r="CQ271" t="s">
        <v>2896</v>
      </c>
      <c r="CR271" t="s">
        <v>2896</v>
      </c>
      <c r="CS271" t="s">
        <v>2895</v>
      </c>
      <c r="CT271" t="s">
        <v>2897</v>
      </c>
      <c r="CU271" t="s">
        <v>2897</v>
      </c>
      <c r="CV271" t="s">
        <v>2896</v>
      </c>
      <c r="CW271" t="s">
        <v>2894</v>
      </c>
      <c r="DC271" t="s">
        <v>2931</v>
      </c>
      <c r="DK271" t="s">
        <v>2887</v>
      </c>
      <c r="DL271" t="s">
        <v>2887</v>
      </c>
      <c r="DM271" t="s">
        <v>2887</v>
      </c>
      <c r="DN271" t="s">
        <v>2887</v>
      </c>
      <c r="DO271" t="s">
        <v>2887</v>
      </c>
      <c r="DP271" t="s">
        <v>2887</v>
      </c>
      <c r="DQ271" t="s">
        <v>2887</v>
      </c>
      <c r="DR271" t="s">
        <v>2887</v>
      </c>
      <c r="DS271" t="s">
        <v>2887</v>
      </c>
      <c r="DT271" t="s">
        <v>2887</v>
      </c>
      <c r="DU271" t="s">
        <v>2887</v>
      </c>
      <c r="DV271" t="s">
        <v>2887</v>
      </c>
      <c r="DW271" t="s">
        <v>2887</v>
      </c>
      <c r="DX271" t="s">
        <v>2887</v>
      </c>
      <c r="DY271" t="s">
        <v>2887</v>
      </c>
      <c r="EB271" t="s">
        <v>2893</v>
      </c>
      <c r="EC271" t="s">
        <v>2887</v>
      </c>
      <c r="ED271" t="s">
        <v>2887</v>
      </c>
      <c r="EE271" t="s">
        <v>2887</v>
      </c>
      <c r="EF271" t="s">
        <v>2887</v>
      </c>
      <c r="EH271" t="s">
        <v>2897</v>
      </c>
      <c r="EI271" t="s">
        <v>2888</v>
      </c>
      <c r="EJ271" t="s">
        <v>2888</v>
      </c>
      <c r="EK271" t="s">
        <v>2886</v>
      </c>
      <c r="EL271" t="s">
        <v>2888</v>
      </c>
      <c r="EN271" t="s">
        <v>448</v>
      </c>
      <c r="EO271" t="s">
        <v>448</v>
      </c>
      <c r="EP271" t="s">
        <v>448</v>
      </c>
      <c r="EQ271" t="s">
        <v>448</v>
      </c>
      <c r="FD271" t="s">
        <v>1204</v>
      </c>
      <c r="FG271" t="s">
        <v>450</v>
      </c>
      <c r="FH271" t="s">
        <v>3001</v>
      </c>
      <c r="FK271" t="s">
        <v>3004</v>
      </c>
      <c r="FL271" t="s">
        <v>3005</v>
      </c>
      <c r="FO271" t="s">
        <v>2887</v>
      </c>
      <c r="FQ271" t="s">
        <v>3006</v>
      </c>
      <c r="FR271" t="s">
        <v>3011</v>
      </c>
      <c r="FS271" t="s">
        <v>2897</v>
      </c>
      <c r="FT271" t="s">
        <v>3014</v>
      </c>
      <c r="GA271" t="s">
        <v>3020</v>
      </c>
      <c r="GC271" t="s">
        <v>2880</v>
      </c>
      <c r="GD271" t="s">
        <v>2886</v>
      </c>
      <c r="GE271" t="s">
        <v>2887</v>
      </c>
      <c r="GF271" t="s">
        <v>2887</v>
      </c>
      <c r="GG271" t="s">
        <v>2886</v>
      </c>
      <c r="GH271" t="s">
        <v>2887</v>
      </c>
      <c r="GI271" t="s">
        <v>2887</v>
      </c>
      <c r="GJ271" t="s">
        <v>2887</v>
      </c>
      <c r="GK271" t="s">
        <v>2888</v>
      </c>
      <c r="GL271" t="s">
        <v>2888</v>
      </c>
      <c r="GM271" t="s">
        <v>2888</v>
      </c>
      <c r="GN271" t="s">
        <v>2888</v>
      </c>
      <c r="GO271" t="s">
        <v>2888</v>
      </c>
      <c r="GR271" t="s">
        <v>2888</v>
      </c>
      <c r="GS271" t="s">
        <v>2888</v>
      </c>
      <c r="GT271" t="s">
        <v>2888</v>
      </c>
      <c r="GV271" t="s">
        <v>3036</v>
      </c>
      <c r="GX271" t="s">
        <v>3044</v>
      </c>
      <c r="GY271" t="s">
        <v>455</v>
      </c>
      <c r="GZ271" t="s">
        <v>3057</v>
      </c>
      <c r="HA271" t="s">
        <v>3066</v>
      </c>
      <c r="HC271" t="s">
        <v>3061</v>
      </c>
      <c r="HH271" t="s">
        <v>3073</v>
      </c>
      <c r="HM271" t="s">
        <v>3079</v>
      </c>
    </row>
    <row r="272" spans="1:221" x14ac:dyDescent="0.25">
      <c r="A272">
        <v>270</v>
      </c>
      <c r="B272" t="s">
        <v>445</v>
      </c>
      <c r="C272" t="s">
        <v>2880</v>
      </c>
      <c r="D272" t="s">
        <v>2880</v>
      </c>
      <c r="E272" t="s">
        <v>3178</v>
      </c>
      <c r="F272" t="s">
        <v>2886</v>
      </c>
      <c r="G272" t="s">
        <v>2879</v>
      </c>
      <c r="H272" t="s">
        <v>2881</v>
      </c>
      <c r="I272" t="s">
        <v>2887</v>
      </c>
      <c r="V272" t="s">
        <v>2457</v>
      </c>
      <c r="AB272" t="s">
        <v>2896</v>
      </c>
      <c r="AC272" t="s">
        <v>2899</v>
      </c>
      <c r="AH272" t="s">
        <v>2880</v>
      </c>
      <c r="AR272" t="s">
        <v>2913</v>
      </c>
      <c r="AU272" t="s">
        <v>2887</v>
      </c>
      <c r="AW272" t="s">
        <v>2886</v>
      </c>
      <c r="AX272" t="s">
        <v>2886</v>
      </c>
      <c r="AY272" t="s">
        <v>2886</v>
      </c>
      <c r="AZ272" t="s">
        <v>1676</v>
      </c>
      <c r="BA272" t="s">
        <v>2887</v>
      </c>
      <c r="BB272" t="s">
        <v>2887</v>
      </c>
      <c r="BC272" t="s">
        <v>2887</v>
      </c>
      <c r="BD272" t="s">
        <v>2887</v>
      </c>
      <c r="BE272" t="s">
        <v>2887</v>
      </c>
      <c r="BF272" t="s">
        <v>2886</v>
      </c>
      <c r="BG272" t="s">
        <v>2887</v>
      </c>
      <c r="BO272" t="s">
        <v>2930</v>
      </c>
      <c r="BS272" t="s">
        <v>2887</v>
      </c>
      <c r="BT272" t="s">
        <v>2887</v>
      </c>
      <c r="BU272" t="s">
        <v>2887</v>
      </c>
      <c r="CE272" t="s">
        <v>2887</v>
      </c>
      <c r="CF272" t="s">
        <v>2886</v>
      </c>
      <c r="CG272" t="s">
        <v>2896</v>
      </c>
      <c r="CH272" t="s">
        <v>2880</v>
      </c>
      <c r="CQ272" t="s">
        <v>2894</v>
      </c>
      <c r="CR272" t="s">
        <v>2896</v>
      </c>
      <c r="CS272" t="s">
        <v>2894</v>
      </c>
      <c r="CT272" t="s">
        <v>2897</v>
      </c>
      <c r="CU272" t="s">
        <v>2897</v>
      </c>
      <c r="CV272" t="s">
        <v>2896</v>
      </c>
      <c r="CW272" t="s">
        <v>2894</v>
      </c>
      <c r="DC272" t="s">
        <v>2931</v>
      </c>
      <c r="DK272" t="s">
        <v>2887</v>
      </c>
      <c r="DL272" t="s">
        <v>2887</v>
      </c>
      <c r="DM272" t="s">
        <v>2887</v>
      </c>
      <c r="DN272" t="s">
        <v>2887</v>
      </c>
      <c r="DO272" t="s">
        <v>2887</v>
      </c>
      <c r="DP272" t="s">
        <v>2887</v>
      </c>
      <c r="DQ272" t="s">
        <v>2887</v>
      </c>
      <c r="DR272" t="s">
        <v>2887</v>
      </c>
      <c r="DS272" t="s">
        <v>2887</v>
      </c>
      <c r="DT272" t="s">
        <v>2887</v>
      </c>
      <c r="DU272" t="s">
        <v>2887</v>
      </c>
      <c r="DV272" t="s">
        <v>2887</v>
      </c>
      <c r="DW272" t="s">
        <v>2887</v>
      </c>
      <c r="DX272" t="s">
        <v>2887</v>
      </c>
      <c r="DY272" t="s">
        <v>2887</v>
      </c>
      <c r="EB272" t="s">
        <v>2893</v>
      </c>
      <c r="EC272" t="s">
        <v>2886</v>
      </c>
      <c r="ED272" t="s">
        <v>2887</v>
      </c>
      <c r="EE272" t="s">
        <v>2887</v>
      </c>
      <c r="EF272" t="s">
        <v>2886</v>
      </c>
      <c r="EH272" t="s">
        <v>2897</v>
      </c>
      <c r="EI272" t="s">
        <v>2888</v>
      </c>
      <c r="EJ272" t="s">
        <v>2888</v>
      </c>
      <c r="EK272" t="s">
        <v>2888</v>
      </c>
      <c r="EL272" t="s">
        <v>2887</v>
      </c>
      <c r="EN272" t="s">
        <v>448</v>
      </c>
      <c r="EO272" t="s">
        <v>448</v>
      </c>
      <c r="EP272" t="s">
        <v>448</v>
      </c>
      <c r="EQ272" t="s">
        <v>448</v>
      </c>
      <c r="ES272" t="s">
        <v>2992</v>
      </c>
      <c r="FD272" t="s">
        <v>1204</v>
      </c>
      <c r="FG272" t="s">
        <v>450</v>
      </c>
      <c r="FH272" t="s">
        <v>3001</v>
      </c>
      <c r="FK272" t="s">
        <v>3004</v>
      </c>
      <c r="FL272" t="s">
        <v>3005</v>
      </c>
      <c r="FO272" t="s">
        <v>2887</v>
      </c>
      <c r="FQ272" t="s">
        <v>460</v>
      </c>
      <c r="FR272" t="s">
        <v>3011</v>
      </c>
      <c r="FS272" t="s">
        <v>2897</v>
      </c>
      <c r="FU272" t="s">
        <v>3015</v>
      </c>
      <c r="FZ272" t="s">
        <v>1421</v>
      </c>
      <c r="GA272" t="s">
        <v>3020</v>
      </c>
      <c r="GC272" t="s">
        <v>2880</v>
      </c>
      <c r="GD272" t="s">
        <v>2887</v>
      </c>
      <c r="GF272" t="s">
        <v>2887</v>
      </c>
      <c r="GG272" t="s">
        <v>2887</v>
      </c>
      <c r="GH272" t="s">
        <v>2916</v>
      </c>
      <c r="GI272" t="s">
        <v>2886</v>
      </c>
      <c r="GJ272" t="s">
        <v>2887</v>
      </c>
      <c r="GK272" t="s">
        <v>2886</v>
      </c>
      <c r="GL272" t="s">
        <v>2886</v>
      </c>
      <c r="GM272" t="s">
        <v>2888</v>
      </c>
      <c r="GN272" t="s">
        <v>2886</v>
      </c>
      <c r="GO272" t="s">
        <v>2888</v>
      </c>
      <c r="GQ272" t="s">
        <v>613</v>
      </c>
      <c r="GR272" t="s">
        <v>2886</v>
      </c>
      <c r="GS272" t="s">
        <v>2887</v>
      </c>
      <c r="GT272" t="s">
        <v>2888</v>
      </c>
      <c r="GV272" t="s">
        <v>3036</v>
      </c>
      <c r="GX272" t="s">
        <v>3045</v>
      </c>
      <c r="GY272" t="s">
        <v>452</v>
      </c>
      <c r="GZ272" t="s">
        <v>3057</v>
      </c>
      <c r="HA272" t="s">
        <v>3069</v>
      </c>
      <c r="HC272" t="s">
        <v>3061</v>
      </c>
      <c r="HG272" t="s">
        <v>3072</v>
      </c>
      <c r="HM272" t="s">
        <v>3083</v>
      </c>
    </row>
    <row r="273" spans="1:221" x14ac:dyDescent="0.25">
      <c r="A273">
        <v>271</v>
      </c>
      <c r="B273" t="s">
        <v>445</v>
      </c>
      <c r="C273" t="s">
        <v>2880</v>
      </c>
      <c r="D273" t="s">
        <v>2881</v>
      </c>
      <c r="E273" t="s">
        <v>3179</v>
      </c>
      <c r="F273" t="s">
        <v>2886</v>
      </c>
      <c r="G273" t="s">
        <v>2880</v>
      </c>
      <c r="H273" t="s">
        <v>2881</v>
      </c>
      <c r="I273" t="s">
        <v>2886</v>
      </c>
      <c r="J273" t="s">
        <v>986</v>
      </c>
      <c r="K273" t="s">
        <v>2886</v>
      </c>
      <c r="L273" t="s">
        <v>3378</v>
      </c>
      <c r="M273" t="s">
        <v>3310</v>
      </c>
      <c r="P273" t="s">
        <v>3172</v>
      </c>
      <c r="Q273" t="s">
        <v>3310</v>
      </c>
      <c r="X273" t="s">
        <v>2546</v>
      </c>
      <c r="Y273" t="s">
        <v>3310</v>
      </c>
      <c r="AB273" t="s">
        <v>2895</v>
      </c>
      <c r="AD273" t="s">
        <v>2900</v>
      </c>
      <c r="AH273" t="s">
        <v>2880</v>
      </c>
      <c r="AI273" t="s">
        <v>2905</v>
      </c>
      <c r="AK273" t="s">
        <v>2907</v>
      </c>
      <c r="AR273" t="s">
        <v>2913</v>
      </c>
      <c r="AS273" t="s">
        <v>2888</v>
      </c>
      <c r="AU273" t="s">
        <v>2886</v>
      </c>
      <c r="AV273" t="s">
        <v>2781</v>
      </c>
      <c r="AW273" t="s">
        <v>2886</v>
      </c>
      <c r="AX273" t="s">
        <v>2886</v>
      </c>
      <c r="AY273" t="s">
        <v>2886</v>
      </c>
      <c r="AZ273" t="s">
        <v>1677</v>
      </c>
      <c r="BA273" t="s">
        <v>2886</v>
      </c>
      <c r="BB273" t="s">
        <v>2886</v>
      </c>
      <c r="BC273" t="s">
        <v>2886</v>
      </c>
      <c r="BD273" t="s">
        <v>2888</v>
      </c>
      <c r="BE273" t="s">
        <v>2886</v>
      </c>
      <c r="BF273" t="s">
        <v>2886</v>
      </c>
      <c r="BG273" t="s">
        <v>2886</v>
      </c>
      <c r="BJ273" t="s">
        <v>2925</v>
      </c>
      <c r="BL273" t="s">
        <v>2927</v>
      </c>
      <c r="BO273" t="s">
        <v>2930</v>
      </c>
      <c r="BS273" t="s">
        <v>2887</v>
      </c>
      <c r="BT273" t="s">
        <v>2887</v>
      </c>
      <c r="BU273" t="s">
        <v>2887</v>
      </c>
      <c r="CE273" t="s">
        <v>2886</v>
      </c>
      <c r="CF273" t="s">
        <v>2886</v>
      </c>
      <c r="CG273" t="s">
        <v>2896</v>
      </c>
      <c r="CH273" t="s">
        <v>2879</v>
      </c>
      <c r="CI273" t="s">
        <v>1957</v>
      </c>
      <c r="CJ273" t="s">
        <v>2946</v>
      </c>
      <c r="CK273" t="s">
        <v>446</v>
      </c>
      <c r="CL273" t="s">
        <v>2948</v>
      </c>
      <c r="CM273" t="s">
        <v>454</v>
      </c>
      <c r="CN273" t="s">
        <v>1060</v>
      </c>
      <c r="CO273" t="s">
        <v>2015</v>
      </c>
      <c r="CP273" t="s">
        <v>2886</v>
      </c>
      <c r="CQ273" t="s">
        <v>2896</v>
      </c>
      <c r="CR273" t="s">
        <v>2897</v>
      </c>
      <c r="CS273" t="s">
        <v>2896</v>
      </c>
      <c r="CT273" t="s">
        <v>2896</v>
      </c>
      <c r="CU273" t="s">
        <v>2897</v>
      </c>
      <c r="CV273" t="s">
        <v>2895</v>
      </c>
      <c r="CW273" t="s">
        <v>2894</v>
      </c>
      <c r="DC273" t="s">
        <v>2931</v>
      </c>
      <c r="DK273" t="s">
        <v>2888</v>
      </c>
      <c r="DL273" t="s">
        <v>2888</v>
      </c>
      <c r="DM273" t="s">
        <v>2888</v>
      </c>
      <c r="DN273" t="s">
        <v>2886</v>
      </c>
      <c r="DO273" t="s">
        <v>2886</v>
      </c>
      <c r="DP273" t="s">
        <v>2886</v>
      </c>
      <c r="DQ273" t="s">
        <v>2886</v>
      </c>
      <c r="DR273" t="s">
        <v>2886</v>
      </c>
      <c r="DS273" t="s">
        <v>2886</v>
      </c>
      <c r="DT273" t="s">
        <v>2888</v>
      </c>
      <c r="DU273" t="s">
        <v>2886</v>
      </c>
      <c r="DV273" t="s">
        <v>2886</v>
      </c>
      <c r="DW273" t="s">
        <v>2888</v>
      </c>
      <c r="DX273" t="s">
        <v>2888</v>
      </c>
      <c r="DY273" t="s">
        <v>2888</v>
      </c>
      <c r="EA273" t="s">
        <v>2886</v>
      </c>
      <c r="EB273" t="s">
        <v>2893</v>
      </c>
      <c r="EC273" t="s">
        <v>2886</v>
      </c>
      <c r="ED273" t="s">
        <v>2888</v>
      </c>
      <c r="EE273" t="s">
        <v>2886</v>
      </c>
      <c r="EF273" t="s">
        <v>2887</v>
      </c>
      <c r="EH273" t="s">
        <v>2897</v>
      </c>
      <c r="EI273" t="s">
        <v>2886</v>
      </c>
      <c r="EJ273" t="s">
        <v>2888</v>
      </c>
      <c r="EK273" t="s">
        <v>2886</v>
      </c>
      <c r="EL273" t="s">
        <v>2887</v>
      </c>
      <c r="EN273" t="s">
        <v>2879</v>
      </c>
      <c r="EO273" t="s">
        <v>2879</v>
      </c>
      <c r="EP273" t="s">
        <v>448</v>
      </c>
      <c r="EQ273" t="s">
        <v>448</v>
      </c>
      <c r="ER273" t="s">
        <v>2991</v>
      </c>
      <c r="EV273" t="s">
        <v>2995</v>
      </c>
      <c r="EZ273" t="s">
        <v>2997</v>
      </c>
      <c r="FA273" t="s">
        <v>2998</v>
      </c>
      <c r="FD273" t="s">
        <v>1203</v>
      </c>
      <c r="FE273" t="s">
        <v>1221</v>
      </c>
      <c r="FG273" t="s">
        <v>450</v>
      </c>
      <c r="FH273" t="s">
        <v>3001</v>
      </c>
      <c r="FJ273" t="s">
        <v>472</v>
      </c>
      <c r="FK273" t="s">
        <v>3004</v>
      </c>
      <c r="FL273" t="s">
        <v>3005</v>
      </c>
      <c r="FO273" t="s">
        <v>2886</v>
      </c>
      <c r="FP273" t="s">
        <v>1281</v>
      </c>
      <c r="FQ273" t="s">
        <v>3006</v>
      </c>
      <c r="FR273" t="s">
        <v>3010</v>
      </c>
      <c r="FS273" t="s">
        <v>2945</v>
      </c>
      <c r="FZ273" t="s">
        <v>1422</v>
      </c>
      <c r="GA273" t="s">
        <v>3021</v>
      </c>
      <c r="GC273" t="s">
        <v>2880</v>
      </c>
      <c r="GD273" t="s">
        <v>2886</v>
      </c>
      <c r="GE273" t="s">
        <v>2886</v>
      </c>
      <c r="GF273" t="s">
        <v>2886</v>
      </c>
      <c r="GH273" t="s">
        <v>2916</v>
      </c>
      <c r="GI273" t="s">
        <v>2886</v>
      </c>
      <c r="GJ273" t="s">
        <v>2887</v>
      </c>
      <c r="GK273" t="s">
        <v>2886</v>
      </c>
      <c r="GL273" t="s">
        <v>2888</v>
      </c>
      <c r="GM273" t="s">
        <v>2888</v>
      </c>
      <c r="GN273" t="s">
        <v>2886</v>
      </c>
      <c r="GO273" t="s">
        <v>2886</v>
      </c>
      <c r="GQ273" t="s">
        <v>614</v>
      </c>
      <c r="GR273" t="s">
        <v>2886</v>
      </c>
      <c r="GS273" t="s">
        <v>2887</v>
      </c>
      <c r="GT273" t="s">
        <v>2888</v>
      </c>
      <c r="GU273" t="s">
        <v>736</v>
      </c>
      <c r="GV273" t="s">
        <v>3036</v>
      </c>
      <c r="GW273" t="s">
        <v>828</v>
      </c>
      <c r="GX273" t="s">
        <v>3044</v>
      </c>
      <c r="GY273" t="s">
        <v>452</v>
      </c>
      <c r="GZ273" t="s">
        <v>453</v>
      </c>
      <c r="HA273" t="s">
        <v>3069</v>
      </c>
      <c r="HC273" t="s">
        <v>3061</v>
      </c>
      <c r="HE273" t="s">
        <v>3070</v>
      </c>
      <c r="HM273" t="s">
        <v>3080</v>
      </c>
    </row>
    <row r="274" spans="1:221" x14ac:dyDescent="0.25">
      <c r="A274">
        <v>272</v>
      </c>
      <c r="B274" t="s">
        <v>445</v>
      </c>
      <c r="C274" t="s">
        <v>2880</v>
      </c>
      <c r="D274" t="s">
        <v>2880</v>
      </c>
      <c r="F274" t="s">
        <v>2888</v>
      </c>
      <c r="G274" t="s">
        <v>2880</v>
      </c>
      <c r="H274" t="s">
        <v>2881</v>
      </c>
      <c r="I274" t="s">
        <v>2886</v>
      </c>
      <c r="K274" t="s">
        <v>2888</v>
      </c>
      <c r="AB274" t="s">
        <v>2896</v>
      </c>
      <c r="AC274" t="s">
        <v>2899</v>
      </c>
      <c r="AH274" t="s">
        <v>2879</v>
      </c>
      <c r="AJ274" t="s">
        <v>2906</v>
      </c>
      <c r="AN274" t="s">
        <v>2910</v>
      </c>
      <c r="AO274" t="s">
        <v>2911</v>
      </c>
      <c r="AR274" t="s">
        <v>2886</v>
      </c>
      <c r="AS274" t="s">
        <v>2879</v>
      </c>
      <c r="AU274" t="s">
        <v>2887</v>
      </c>
      <c r="AW274" t="s">
        <v>2886</v>
      </c>
      <c r="AX274" t="s">
        <v>2916</v>
      </c>
      <c r="AY274" t="s">
        <v>2886</v>
      </c>
      <c r="BA274" t="s">
        <v>2887</v>
      </c>
      <c r="BB274" t="s">
        <v>2887</v>
      </c>
      <c r="BC274" t="s">
        <v>2886</v>
      </c>
      <c r="BD274" t="s">
        <v>2888</v>
      </c>
      <c r="BE274" t="s">
        <v>2888</v>
      </c>
      <c r="BF274" t="s">
        <v>2888</v>
      </c>
      <c r="BG274" t="s">
        <v>2888</v>
      </c>
      <c r="BQ274" t="s">
        <v>2931</v>
      </c>
      <c r="BS274" t="s">
        <v>2887</v>
      </c>
      <c r="BT274" t="s">
        <v>2887</v>
      </c>
      <c r="BU274" t="s">
        <v>2887</v>
      </c>
      <c r="CE274" t="s">
        <v>2886</v>
      </c>
      <c r="CF274" t="s">
        <v>2886</v>
      </c>
      <c r="CG274" t="s">
        <v>2896</v>
      </c>
      <c r="CH274" t="s">
        <v>2880</v>
      </c>
      <c r="CJ274" t="s">
        <v>2946</v>
      </c>
      <c r="CK274" t="s">
        <v>446</v>
      </c>
      <c r="CP274" t="s">
        <v>2887</v>
      </c>
      <c r="CQ274" t="s">
        <v>2896</v>
      </c>
      <c r="CR274" t="s">
        <v>2896</v>
      </c>
      <c r="CS274" t="s">
        <v>2894</v>
      </c>
      <c r="CT274" t="s">
        <v>2896</v>
      </c>
      <c r="CU274" t="s">
        <v>2896</v>
      </c>
      <c r="CV274" t="s">
        <v>2894</v>
      </c>
      <c r="CW274" t="s">
        <v>2894</v>
      </c>
      <c r="DK274" t="s">
        <v>2887</v>
      </c>
      <c r="DL274" t="s">
        <v>2887</v>
      </c>
      <c r="DM274" t="s">
        <v>2887</v>
      </c>
      <c r="DN274" t="s">
        <v>2886</v>
      </c>
      <c r="DO274" t="s">
        <v>2887</v>
      </c>
      <c r="DP274" t="s">
        <v>2886</v>
      </c>
      <c r="DQ274" t="s">
        <v>2886</v>
      </c>
      <c r="DR274" t="s">
        <v>2886</v>
      </c>
      <c r="DS274" t="s">
        <v>2886</v>
      </c>
      <c r="DT274" t="s">
        <v>2888</v>
      </c>
      <c r="DU274" t="s">
        <v>2886</v>
      </c>
      <c r="DV274" t="s">
        <v>2888</v>
      </c>
      <c r="DW274" t="s">
        <v>2888</v>
      </c>
      <c r="DX274" t="s">
        <v>2888</v>
      </c>
      <c r="DY274" t="s">
        <v>2886</v>
      </c>
      <c r="EA274" t="s">
        <v>2887</v>
      </c>
      <c r="EB274" t="s">
        <v>2896</v>
      </c>
      <c r="EC274" t="s">
        <v>2888</v>
      </c>
      <c r="ED274" t="s">
        <v>2886</v>
      </c>
      <c r="EE274" t="s">
        <v>2886</v>
      </c>
      <c r="EF274" t="s">
        <v>2888</v>
      </c>
      <c r="EH274" t="s">
        <v>2897</v>
      </c>
      <c r="EN274" t="s">
        <v>2879</v>
      </c>
      <c r="EO274" t="s">
        <v>2879</v>
      </c>
      <c r="EP274" t="s">
        <v>448</v>
      </c>
      <c r="EQ274" t="s">
        <v>448</v>
      </c>
      <c r="ER274" t="s">
        <v>2991</v>
      </c>
      <c r="ES274" t="s">
        <v>2992</v>
      </c>
      <c r="EZ274" t="s">
        <v>2997</v>
      </c>
      <c r="FA274" t="s">
        <v>2998</v>
      </c>
      <c r="FD274" t="s">
        <v>449</v>
      </c>
      <c r="FK274" t="s">
        <v>3004</v>
      </c>
      <c r="FL274" t="s">
        <v>3005</v>
      </c>
      <c r="FO274" t="s">
        <v>2888</v>
      </c>
      <c r="FQ274" t="s">
        <v>3007</v>
      </c>
      <c r="FR274" t="s">
        <v>3011</v>
      </c>
      <c r="FS274" t="s">
        <v>2897</v>
      </c>
      <c r="FU274" t="s">
        <v>3015</v>
      </c>
      <c r="GA274" t="s">
        <v>3020</v>
      </c>
      <c r="GC274" t="s">
        <v>2879</v>
      </c>
      <c r="GD274" t="s">
        <v>2886</v>
      </c>
      <c r="GE274" t="s">
        <v>2886</v>
      </c>
      <c r="GF274" t="s">
        <v>2887</v>
      </c>
      <c r="GG274" t="s">
        <v>2886</v>
      </c>
      <c r="GH274" t="s">
        <v>2916</v>
      </c>
      <c r="GI274" t="s">
        <v>2886</v>
      </c>
      <c r="GJ274" t="s">
        <v>2887</v>
      </c>
      <c r="GK274" t="s">
        <v>2886</v>
      </c>
      <c r="GL274" t="s">
        <v>2886</v>
      </c>
      <c r="GM274" t="s">
        <v>2887</v>
      </c>
      <c r="GN274" t="s">
        <v>2887</v>
      </c>
      <c r="GO274" t="s">
        <v>2886</v>
      </c>
      <c r="GR274" t="s">
        <v>2886</v>
      </c>
      <c r="GS274" t="s">
        <v>2887</v>
      </c>
      <c r="GT274" t="s">
        <v>2888</v>
      </c>
      <c r="GV274" t="s">
        <v>3037</v>
      </c>
      <c r="GX274" t="s">
        <v>3044</v>
      </c>
      <c r="GY274" t="s">
        <v>452</v>
      </c>
      <c r="GZ274" t="s">
        <v>3057</v>
      </c>
      <c r="HA274" t="s">
        <v>3065</v>
      </c>
      <c r="HC274" t="s">
        <v>3061</v>
      </c>
      <c r="HE274" t="s">
        <v>3070</v>
      </c>
      <c r="HM274" t="s">
        <v>3085</v>
      </c>
    </row>
    <row r="275" spans="1:221" x14ac:dyDescent="0.25">
      <c r="A275">
        <v>273</v>
      </c>
      <c r="B275" t="s">
        <v>445</v>
      </c>
      <c r="C275" t="s">
        <v>2881</v>
      </c>
      <c r="D275" t="s">
        <v>2880</v>
      </c>
      <c r="E275" t="s">
        <v>3180</v>
      </c>
      <c r="F275" t="s">
        <v>2888</v>
      </c>
      <c r="G275" t="s">
        <v>2879</v>
      </c>
      <c r="H275" t="s">
        <v>2881</v>
      </c>
      <c r="I275" t="s">
        <v>2886</v>
      </c>
      <c r="J275" t="s">
        <v>987</v>
      </c>
      <c r="K275" t="s">
        <v>2886</v>
      </c>
      <c r="L275" t="s">
        <v>3379</v>
      </c>
      <c r="M275" t="s">
        <v>3380</v>
      </c>
      <c r="V275" t="s">
        <v>2458</v>
      </c>
      <c r="W275" t="s">
        <v>3380</v>
      </c>
      <c r="AB275" t="s">
        <v>2897</v>
      </c>
      <c r="AH275" t="s">
        <v>2888</v>
      </c>
      <c r="AR275" t="s">
        <v>2913</v>
      </c>
      <c r="AU275" t="s">
        <v>2886</v>
      </c>
      <c r="AV275" t="s">
        <v>2782</v>
      </c>
      <c r="AW275" t="s">
        <v>2886</v>
      </c>
      <c r="AX275" t="s">
        <v>2916</v>
      </c>
      <c r="AY275" t="s">
        <v>2886</v>
      </c>
      <c r="BA275" t="s">
        <v>2887</v>
      </c>
      <c r="BB275" t="s">
        <v>2887</v>
      </c>
      <c r="BC275" t="s">
        <v>2888</v>
      </c>
      <c r="BD275" t="s">
        <v>2886</v>
      </c>
      <c r="BE275" t="s">
        <v>2886</v>
      </c>
      <c r="BF275" t="s">
        <v>2888</v>
      </c>
      <c r="BG275" t="s">
        <v>2887</v>
      </c>
      <c r="BQ275" t="s">
        <v>2931</v>
      </c>
      <c r="BS275" t="s">
        <v>2887</v>
      </c>
      <c r="BT275" t="s">
        <v>2887</v>
      </c>
      <c r="BU275" t="s">
        <v>2887</v>
      </c>
      <c r="BX275" t="s">
        <v>474</v>
      </c>
      <c r="BY275" t="s">
        <v>2940</v>
      </c>
      <c r="CE275" t="s">
        <v>2887</v>
      </c>
      <c r="CF275" t="s">
        <v>2886</v>
      </c>
      <c r="CG275" t="s">
        <v>2896</v>
      </c>
      <c r="CH275" t="s">
        <v>2879</v>
      </c>
      <c r="CM275" t="s">
        <v>454</v>
      </c>
      <c r="CN275" t="s">
        <v>1060</v>
      </c>
      <c r="CO275" t="s">
        <v>2016</v>
      </c>
      <c r="CP275" t="s">
        <v>2887</v>
      </c>
      <c r="CQ275" t="s">
        <v>2896</v>
      </c>
      <c r="CR275" t="s">
        <v>2896</v>
      </c>
      <c r="CS275" t="s">
        <v>2894</v>
      </c>
      <c r="CT275" t="s">
        <v>2896</v>
      </c>
      <c r="CU275" t="s">
        <v>2896</v>
      </c>
      <c r="CV275" t="s">
        <v>2896</v>
      </c>
      <c r="CW275" t="s">
        <v>2893</v>
      </c>
      <c r="CY275" t="s">
        <v>2957</v>
      </c>
      <c r="DE275" t="s">
        <v>2076</v>
      </c>
      <c r="DK275" t="s">
        <v>2886</v>
      </c>
      <c r="DL275" t="s">
        <v>2886</v>
      </c>
      <c r="DM275" t="s">
        <v>2886</v>
      </c>
      <c r="DN275" t="s">
        <v>2888</v>
      </c>
      <c r="DO275" t="s">
        <v>2888</v>
      </c>
      <c r="DP275" t="s">
        <v>2886</v>
      </c>
      <c r="DQ275" t="s">
        <v>2886</v>
      </c>
      <c r="DR275" t="s">
        <v>2886</v>
      </c>
      <c r="DS275" t="s">
        <v>2886</v>
      </c>
      <c r="DT275" t="s">
        <v>2888</v>
      </c>
      <c r="DU275" t="s">
        <v>2886</v>
      </c>
      <c r="DV275" t="s">
        <v>2886</v>
      </c>
      <c r="DW275" t="s">
        <v>2886</v>
      </c>
      <c r="DX275" t="s">
        <v>2888</v>
      </c>
      <c r="DY275" t="s">
        <v>2888</v>
      </c>
      <c r="EA275" t="s">
        <v>2886</v>
      </c>
      <c r="EB275" t="s">
        <v>2894</v>
      </c>
      <c r="EF275" t="s">
        <v>2886</v>
      </c>
      <c r="EH275" t="s">
        <v>2896</v>
      </c>
      <c r="EI275" t="s">
        <v>2886</v>
      </c>
      <c r="EJ275" t="s">
        <v>2886</v>
      </c>
      <c r="EK275" t="s">
        <v>2886</v>
      </c>
      <c r="EL275" t="s">
        <v>2886</v>
      </c>
      <c r="EM275" t="s">
        <v>1120</v>
      </c>
      <c r="EN275" t="s">
        <v>447</v>
      </c>
      <c r="EO275" t="s">
        <v>447</v>
      </c>
      <c r="EP275" t="s">
        <v>448</v>
      </c>
      <c r="EQ275" t="s">
        <v>448</v>
      </c>
      <c r="ER275" t="s">
        <v>2991</v>
      </c>
      <c r="EU275" t="s">
        <v>473</v>
      </c>
      <c r="FD275" t="s">
        <v>1204</v>
      </c>
      <c r="FG275" t="s">
        <v>450</v>
      </c>
      <c r="FL275" t="s">
        <v>3005</v>
      </c>
      <c r="FO275" t="s">
        <v>2886</v>
      </c>
      <c r="FP275" t="s">
        <v>3408</v>
      </c>
      <c r="FQ275" t="s">
        <v>3006</v>
      </c>
      <c r="FR275" t="s">
        <v>3011</v>
      </c>
      <c r="FS275" t="s">
        <v>2897</v>
      </c>
      <c r="FU275" t="s">
        <v>3015</v>
      </c>
      <c r="FZ275" t="s">
        <v>1423</v>
      </c>
      <c r="GA275" t="s">
        <v>3020</v>
      </c>
      <c r="GB275" t="s">
        <v>1489</v>
      </c>
      <c r="GC275" t="s">
        <v>2888</v>
      </c>
      <c r="GD275" t="s">
        <v>2886</v>
      </c>
      <c r="GE275" t="s">
        <v>2886</v>
      </c>
      <c r="GF275" t="s">
        <v>2886</v>
      </c>
      <c r="GG275" t="s">
        <v>2886</v>
      </c>
      <c r="GH275" t="s">
        <v>2916</v>
      </c>
      <c r="GR275" t="s">
        <v>2886</v>
      </c>
      <c r="GV275" t="s">
        <v>3037</v>
      </c>
      <c r="GW275" t="s">
        <v>829</v>
      </c>
      <c r="GX275" t="s">
        <v>3045</v>
      </c>
      <c r="GY275" t="s">
        <v>458</v>
      </c>
      <c r="GZ275" t="s">
        <v>459</v>
      </c>
      <c r="HA275" t="s">
        <v>3067</v>
      </c>
      <c r="HC275" t="s">
        <v>3061</v>
      </c>
      <c r="HG275" t="s">
        <v>3072</v>
      </c>
      <c r="HM275" t="s">
        <v>3080</v>
      </c>
    </row>
    <row r="276" spans="1:221" x14ac:dyDescent="0.25">
      <c r="A276">
        <v>274</v>
      </c>
      <c r="B276" t="s">
        <v>445</v>
      </c>
      <c r="C276" t="s">
        <v>2880</v>
      </c>
      <c r="D276" t="s">
        <v>2879</v>
      </c>
      <c r="F276" t="s">
        <v>2886</v>
      </c>
      <c r="G276" t="s">
        <v>2881</v>
      </c>
      <c r="H276" t="s">
        <v>2882</v>
      </c>
      <c r="I276" t="s">
        <v>2886</v>
      </c>
      <c r="J276" t="s">
        <v>988</v>
      </c>
      <c r="K276" t="s">
        <v>2886</v>
      </c>
      <c r="P276" t="s">
        <v>2232</v>
      </c>
      <c r="Q276" t="s">
        <v>3459</v>
      </c>
      <c r="AB276" t="s">
        <v>2896</v>
      </c>
      <c r="AC276" t="s">
        <v>2899</v>
      </c>
      <c r="AD276" t="s">
        <v>2900</v>
      </c>
      <c r="AH276" t="s">
        <v>2881</v>
      </c>
      <c r="AI276" t="s">
        <v>2905</v>
      </c>
      <c r="AJ276" t="s">
        <v>2906</v>
      </c>
      <c r="AR276" t="s">
        <v>2886</v>
      </c>
      <c r="AS276" t="s">
        <v>2881</v>
      </c>
      <c r="AT276" t="s">
        <v>2706</v>
      </c>
      <c r="AU276" t="s">
        <v>2887</v>
      </c>
      <c r="AW276" t="s">
        <v>2886</v>
      </c>
      <c r="AX276" t="s">
        <v>2886</v>
      </c>
      <c r="AY276" t="s">
        <v>2886</v>
      </c>
      <c r="AZ276" t="s">
        <v>1678</v>
      </c>
      <c r="BA276" t="s">
        <v>2886</v>
      </c>
      <c r="BB276" t="s">
        <v>2886</v>
      </c>
      <c r="BC276" t="s">
        <v>2886</v>
      </c>
      <c r="BG276" t="s">
        <v>2886</v>
      </c>
      <c r="BJ276" t="s">
        <v>2925</v>
      </c>
      <c r="BO276" t="s">
        <v>2930</v>
      </c>
      <c r="BS276" t="s">
        <v>2887</v>
      </c>
      <c r="BT276" t="s">
        <v>2887</v>
      </c>
      <c r="BU276" t="s">
        <v>2887</v>
      </c>
      <c r="CE276" t="s">
        <v>2886</v>
      </c>
      <c r="CF276" t="s">
        <v>2886</v>
      </c>
      <c r="CG276" t="s">
        <v>2897</v>
      </c>
      <c r="CH276" t="s">
        <v>2880</v>
      </c>
      <c r="CQ276" t="s">
        <v>2896</v>
      </c>
      <c r="CR276" t="s">
        <v>2896</v>
      </c>
      <c r="CS276" t="s">
        <v>2893</v>
      </c>
      <c r="CT276" t="s">
        <v>2895</v>
      </c>
      <c r="CV276" t="s">
        <v>2894</v>
      </c>
      <c r="CW276" t="s">
        <v>2894</v>
      </c>
      <c r="CY276" t="s">
        <v>2957</v>
      </c>
      <c r="DE276" t="s">
        <v>2077</v>
      </c>
      <c r="DM276" t="s">
        <v>2886</v>
      </c>
      <c r="DN276" t="s">
        <v>2886</v>
      </c>
      <c r="DS276" t="s">
        <v>2886</v>
      </c>
      <c r="DX276" t="s">
        <v>2886</v>
      </c>
      <c r="EA276" t="s">
        <v>2886</v>
      </c>
      <c r="EB276" t="s">
        <v>2896</v>
      </c>
      <c r="EC276" t="s">
        <v>2886</v>
      </c>
      <c r="ED276" t="s">
        <v>2886</v>
      </c>
      <c r="EE276" t="s">
        <v>2886</v>
      </c>
      <c r="EF276" t="s">
        <v>2886</v>
      </c>
      <c r="EG276" t="s">
        <v>1076</v>
      </c>
      <c r="EH276" t="s">
        <v>2897</v>
      </c>
      <c r="EN276" t="s">
        <v>2880</v>
      </c>
      <c r="EO276" t="s">
        <v>2879</v>
      </c>
      <c r="EP276" t="s">
        <v>2879</v>
      </c>
      <c r="EQ276" t="s">
        <v>2879</v>
      </c>
      <c r="FB276" t="s">
        <v>1060</v>
      </c>
      <c r="FC276" t="s">
        <v>1183</v>
      </c>
      <c r="FD276" t="s">
        <v>449</v>
      </c>
      <c r="FK276" t="s">
        <v>3004</v>
      </c>
      <c r="FL276" t="s">
        <v>3005</v>
      </c>
      <c r="FO276" t="s">
        <v>2888</v>
      </c>
      <c r="FQ276" t="s">
        <v>460</v>
      </c>
      <c r="FR276" t="s">
        <v>3011</v>
      </c>
      <c r="FS276" t="s">
        <v>2897</v>
      </c>
      <c r="FV276" t="s">
        <v>457</v>
      </c>
      <c r="GA276" t="s">
        <v>3020</v>
      </c>
      <c r="GC276" t="s">
        <v>2879</v>
      </c>
      <c r="GD276" t="s">
        <v>2886</v>
      </c>
      <c r="GE276" t="s">
        <v>2886</v>
      </c>
      <c r="GF276" t="s">
        <v>2886</v>
      </c>
      <c r="GG276" t="s">
        <v>2886</v>
      </c>
      <c r="GH276" t="s">
        <v>2886</v>
      </c>
      <c r="GN276" t="s">
        <v>2886</v>
      </c>
      <c r="GR276" t="s">
        <v>2888</v>
      </c>
      <c r="GS276" t="s">
        <v>2888</v>
      </c>
      <c r="GT276" t="s">
        <v>2888</v>
      </c>
      <c r="GV276" t="s">
        <v>3036</v>
      </c>
      <c r="GX276" t="s">
        <v>3045</v>
      </c>
      <c r="GY276" t="s">
        <v>452</v>
      </c>
      <c r="GZ276" t="s">
        <v>3057</v>
      </c>
      <c r="HA276" t="s">
        <v>3065</v>
      </c>
      <c r="HC276" t="s">
        <v>3061</v>
      </c>
      <c r="HF276" t="s">
        <v>3071</v>
      </c>
    </row>
    <row r="277" spans="1:221" x14ac:dyDescent="0.25">
      <c r="A277">
        <v>275</v>
      </c>
      <c r="B277" t="s">
        <v>445</v>
      </c>
      <c r="C277" t="s">
        <v>2878</v>
      </c>
      <c r="D277" t="s">
        <v>2878</v>
      </c>
      <c r="F277" t="s">
        <v>2886</v>
      </c>
      <c r="G277" t="s">
        <v>2881</v>
      </c>
      <c r="H277" t="s">
        <v>2882</v>
      </c>
      <c r="I277" t="s">
        <v>2886</v>
      </c>
      <c r="J277" t="s">
        <v>989</v>
      </c>
      <c r="K277" t="s">
        <v>2886</v>
      </c>
      <c r="X277" t="s">
        <v>3198</v>
      </c>
      <c r="Y277" t="s">
        <v>3273</v>
      </c>
      <c r="AB277" t="s">
        <v>2898</v>
      </c>
      <c r="AC277" t="s">
        <v>2899</v>
      </c>
      <c r="AD277" t="s">
        <v>2900</v>
      </c>
      <c r="AH277" t="s">
        <v>2878</v>
      </c>
      <c r="AJ277" t="s">
        <v>2906</v>
      </c>
      <c r="AR277" t="s">
        <v>2886</v>
      </c>
      <c r="AS277" t="s">
        <v>2878</v>
      </c>
      <c r="AU277" t="s">
        <v>2916</v>
      </c>
      <c r="AW277" t="s">
        <v>2887</v>
      </c>
      <c r="AX277" t="s">
        <v>2887</v>
      </c>
      <c r="AY277" t="s">
        <v>2887</v>
      </c>
      <c r="BQ277" t="s">
        <v>2931</v>
      </c>
      <c r="BS277" t="s">
        <v>2887</v>
      </c>
      <c r="BT277" t="s">
        <v>2887</v>
      </c>
      <c r="BU277" t="s">
        <v>2887</v>
      </c>
      <c r="CE277" t="s">
        <v>2887</v>
      </c>
      <c r="CF277" t="s">
        <v>2887</v>
      </c>
      <c r="CG277" t="s">
        <v>2896</v>
      </c>
      <c r="CH277" t="s">
        <v>2888</v>
      </c>
      <c r="CT277" t="s">
        <v>2895</v>
      </c>
      <c r="CU277" t="s">
        <v>2895</v>
      </c>
      <c r="CW277" t="s">
        <v>2894</v>
      </c>
      <c r="DC277" t="s">
        <v>2931</v>
      </c>
      <c r="DU277" t="s">
        <v>2886</v>
      </c>
      <c r="EA277" t="s">
        <v>2887</v>
      </c>
      <c r="EB277" t="s">
        <v>2896</v>
      </c>
      <c r="EH277" t="s">
        <v>2896</v>
      </c>
      <c r="EJ277" t="s">
        <v>2886</v>
      </c>
      <c r="EL277" t="s">
        <v>2886</v>
      </c>
      <c r="EN277" t="s">
        <v>447</v>
      </c>
      <c r="EO277" t="s">
        <v>447</v>
      </c>
      <c r="EP277" t="s">
        <v>447</v>
      </c>
      <c r="FA277" t="s">
        <v>2998</v>
      </c>
      <c r="FD277" t="s">
        <v>1204</v>
      </c>
      <c r="FI277" t="s">
        <v>3002</v>
      </c>
      <c r="FL277" t="s">
        <v>3005</v>
      </c>
      <c r="FO277" t="s">
        <v>2888</v>
      </c>
      <c r="FQ277" t="s">
        <v>3006</v>
      </c>
      <c r="FR277" t="s">
        <v>3013</v>
      </c>
      <c r="FS277" t="s">
        <v>2897</v>
      </c>
      <c r="FX277" t="s">
        <v>464</v>
      </c>
      <c r="FY277" t="s">
        <v>509</v>
      </c>
      <c r="GA277" t="s">
        <v>451</v>
      </c>
      <c r="GC277" t="s">
        <v>447</v>
      </c>
      <c r="GD277" t="s">
        <v>2916</v>
      </c>
      <c r="GF277" t="s">
        <v>2886</v>
      </c>
      <c r="GG277" t="s">
        <v>2887</v>
      </c>
      <c r="GH277" t="s">
        <v>2886</v>
      </c>
      <c r="GL277" t="s">
        <v>2886</v>
      </c>
      <c r="GN277" t="s">
        <v>2886</v>
      </c>
      <c r="GR277" t="s">
        <v>2888</v>
      </c>
      <c r="GS277" t="s">
        <v>2888</v>
      </c>
      <c r="GT277" t="s">
        <v>2888</v>
      </c>
      <c r="GV277" t="s">
        <v>3038</v>
      </c>
      <c r="GX277" t="s">
        <v>3045</v>
      </c>
      <c r="GY277" t="s">
        <v>458</v>
      </c>
      <c r="GZ277" t="s">
        <v>459</v>
      </c>
      <c r="HA277" t="s">
        <v>3067</v>
      </c>
      <c r="HC277" t="s">
        <v>3064</v>
      </c>
      <c r="HM277" t="s">
        <v>3079</v>
      </c>
    </row>
    <row r="278" spans="1:221" x14ac:dyDescent="0.25">
      <c r="A278">
        <v>276</v>
      </c>
      <c r="B278" t="s">
        <v>445</v>
      </c>
      <c r="C278" t="s">
        <v>2881</v>
      </c>
      <c r="D278" t="s">
        <v>2881</v>
      </c>
      <c r="F278" t="s">
        <v>2886</v>
      </c>
      <c r="G278" t="s">
        <v>2879</v>
      </c>
      <c r="H278" t="s">
        <v>2881</v>
      </c>
      <c r="I278" t="s">
        <v>2886</v>
      </c>
      <c r="K278" t="s">
        <v>2886</v>
      </c>
      <c r="L278" t="s">
        <v>3317</v>
      </c>
      <c r="M278" t="s">
        <v>3338</v>
      </c>
      <c r="P278" t="s">
        <v>2233</v>
      </c>
      <c r="Q278" t="s">
        <v>3310</v>
      </c>
      <c r="AB278" t="s">
        <v>2896</v>
      </c>
      <c r="AC278" t="s">
        <v>2899</v>
      </c>
      <c r="AH278" t="s">
        <v>2880</v>
      </c>
      <c r="AP278" t="s">
        <v>1060</v>
      </c>
      <c r="AQ278" t="s">
        <v>33</v>
      </c>
      <c r="AU278" t="s">
        <v>2916</v>
      </c>
      <c r="AW278" t="s">
        <v>2886</v>
      </c>
      <c r="AX278" t="s">
        <v>2916</v>
      </c>
      <c r="AY278" t="s">
        <v>2886</v>
      </c>
      <c r="AZ278" t="s">
        <v>1679</v>
      </c>
      <c r="BA278" t="s">
        <v>2887</v>
      </c>
      <c r="BB278" t="s">
        <v>2887</v>
      </c>
      <c r="BC278" t="s">
        <v>2888</v>
      </c>
      <c r="BD278" t="s">
        <v>2888</v>
      </c>
      <c r="BE278" t="s">
        <v>2888</v>
      </c>
      <c r="BF278" t="s">
        <v>2888</v>
      </c>
      <c r="BG278" t="s">
        <v>2888</v>
      </c>
      <c r="BQ278" t="s">
        <v>2931</v>
      </c>
      <c r="BS278" t="s">
        <v>2887</v>
      </c>
      <c r="BT278" t="s">
        <v>2886</v>
      </c>
      <c r="BU278" t="s">
        <v>2886</v>
      </c>
      <c r="BX278" t="s">
        <v>474</v>
      </c>
      <c r="BY278" t="s">
        <v>2940</v>
      </c>
      <c r="CA278" t="s">
        <v>2942</v>
      </c>
      <c r="CB278" t="s">
        <v>2943</v>
      </c>
      <c r="CE278" t="s">
        <v>2886</v>
      </c>
      <c r="CF278" t="s">
        <v>2887</v>
      </c>
      <c r="CG278" t="s">
        <v>2896</v>
      </c>
      <c r="CH278" t="s">
        <v>2878</v>
      </c>
      <c r="CQ278" t="s">
        <v>2896</v>
      </c>
      <c r="CR278" t="s">
        <v>2896</v>
      </c>
      <c r="CS278" t="s">
        <v>2894</v>
      </c>
      <c r="CT278" t="s">
        <v>2895</v>
      </c>
      <c r="CU278" t="s">
        <v>2895</v>
      </c>
      <c r="CV278" t="s">
        <v>2896</v>
      </c>
      <c r="CW278" t="s">
        <v>2896</v>
      </c>
      <c r="CX278" t="s">
        <v>2036</v>
      </c>
      <c r="DC278" t="s">
        <v>2931</v>
      </c>
      <c r="DK278" t="s">
        <v>2888</v>
      </c>
      <c r="DL278" t="s">
        <v>2888</v>
      </c>
      <c r="DM278" t="s">
        <v>2888</v>
      </c>
      <c r="DN278" t="s">
        <v>2888</v>
      </c>
      <c r="DO278" t="s">
        <v>2888</v>
      </c>
      <c r="DP278" t="s">
        <v>2888</v>
      </c>
      <c r="DQ278" t="s">
        <v>2888</v>
      </c>
      <c r="DR278" t="s">
        <v>2888</v>
      </c>
      <c r="DS278" t="s">
        <v>2888</v>
      </c>
      <c r="DT278" t="s">
        <v>2888</v>
      </c>
      <c r="DU278" t="s">
        <v>2888</v>
      </c>
      <c r="DV278" t="s">
        <v>2888</v>
      </c>
      <c r="DW278" t="s">
        <v>2888</v>
      </c>
      <c r="DX278" t="s">
        <v>2888</v>
      </c>
      <c r="DY278" t="s">
        <v>2888</v>
      </c>
      <c r="EB278" t="s">
        <v>2896</v>
      </c>
      <c r="EC278" t="s">
        <v>2888</v>
      </c>
      <c r="ED278" t="s">
        <v>2886</v>
      </c>
      <c r="EE278" t="s">
        <v>2886</v>
      </c>
      <c r="EF278" t="s">
        <v>2888</v>
      </c>
      <c r="EH278" t="s">
        <v>2897</v>
      </c>
      <c r="EN278" t="s">
        <v>447</v>
      </c>
      <c r="EO278" t="s">
        <v>447</v>
      </c>
      <c r="EP278" t="s">
        <v>447</v>
      </c>
      <c r="EQ278" t="s">
        <v>448</v>
      </c>
      <c r="ER278" t="s">
        <v>2991</v>
      </c>
      <c r="EZ278" t="s">
        <v>2997</v>
      </c>
      <c r="FA278" t="s">
        <v>2998</v>
      </c>
      <c r="FD278" t="s">
        <v>1204</v>
      </c>
      <c r="FG278" t="s">
        <v>450</v>
      </c>
      <c r="FH278" t="s">
        <v>3001</v>
      </c>
      <c r="FI278" t="s">
        <v>3002</v>
      </c>
      <c r="FK278" t="s">
        <v>3004</v>
      </c>
      <c r="FL278" t="s">
        <v>3005</v>
      </c>
      <c r="FO278" t="s">
        <v>2888</v>
      </c>
      <c r="FQ278" t="s">
        <v>3006</v>
      </c>
      <c r="FR278" t="s">
        <v>3010</v>
      </c>
      <c r="FS278" t="s">
        <v>2896</v>
      </c>
      <c r="GA278" t="s">
        <v>451</v>
      </c>
      <c r="GC278" t="s">
        <v>447</v>
      </c>
      <c r="GD278" t="s">
        <v>2886</v>
      </c>
      <c r="GF278" t="s">
        <v>2887</v>
      </c>
      <c r="GH278" t="s">
        <v>2886</v>
      </c>
      <c r="GI278" t="s">
        <v>2888</v>
      </c>
      <c r="GJ278" t="s">
        <v>2887</v>
      </c>
      <c r="GK278" t="s">
        <v>2886</v>
      </c>
      <c r="GL278" t="s">
        <v>2888</v>
      </c>
      <c r="GM278" t="s">
        <v>2888</v>
      </c>
      <c r="GN278" t="s">
        <v>2888</v>
      </c>
      <c r="GO278" t="s">
        <v>2888</v>
      </c>
      <c r="GR278" t="s">
        <v>2886</v>
      </c>
      <c r="GS278" t="s">
        <v>2888</v>
      </c>
      <c r="GT278" t="s">
        <v>2886</v>
      </c>
      <c r="GV278" t="s">
        <v>3037</v>
      </c>
      <c r="GX278" t="s">
        <v>3045</v>
      </c>
      <c r="GY278" t="s">
        <v>452</v>
      </c>
      <c r="GZ278" t="s">
        <v>3057</v>
      </c>
      <c r="HA278" t="s">
        <v>3069</v>
      </c>
      <c r="HC278" t="s">
        <v>3061</v>
      </c>
      <c r="HH278" t="s">
        <v>3073</v>
      </c>
      <c r="HM278" t="s">
        <v>3079</v>
      </c>
    </row>
    <row r="279" spans="1:221" x14ac:dyDescent="0.25">
      <c r="A279">
        <v>278</v>
      </c>
      <c r="B279" t="s">
        <v>445</v>
      </c>
      <c r="C279" t="s">
        <v>2881</v>
      </c>
      <c r="D279" t="s">
        <v>2881</v>
      </c>
      <c r="F279" t="s">
        <v>2886</v>
      </c>
      <c r="G279" t="s">
        <v>2879</v>
      </c>
      <c r="H279" t="s">
        <v>2881</v>
      </c>
      <c r="I279" t="s">
        <v>2886</v>
      </c>
      <c r="K279" t="s">
        <v>2886</v>
      </c>
      <c r="L279" t="s">
        <v>3317</v>
      </c>
      <c r="M279" t="s">
        <v>3310</v>
      </c>
      <c r="P279" t="s">
        <v>2234</v>
      </c>
      <c r="Q279" t="s">
        <v>2235</v>
      </c>
      <c r="AB279" t="s">
        <v>2897</v>
      </c>
      <c r="AH279" t="s">
        <v>2888</v>
      </c>
      <c r="AR279" t="s">
        <v>2913</v>
      </c>
      <c r="AU279" t="s">
        <v>2916</v>
      </c>
      <c r="AW279" t="s">
        <v>2887</v>
      </c>
      <c r="AX279" t="s">
        <v>2916</v>
      </c>
      <c r="AY279" t="s">
        <v>2886</v>
      </c>
      <c r="AZ279" t="s">
        <v>1680</v>
      </c>
      <c r="BA279" t="s">
        <v>2887</v>
      </c>
      <c r="BB279" t="s">
        <v>2887</v>
      </c>
      <c r="BQ279" t="s">
        <v>2931</v>
      </c>
      <c r="BT279" t="s">
        <v>2886</v>
      </c>
      <c r="BU279" t="s">
        <v>2886</v>
      </c>
      <c r="BX279" t="s">
        <v>474</v>
      </c>
      <c r="BY279" t="s">
        <v>2940</v>
      </c>
      <c r="CA279" t="s">
        <v>2942</v>
      </c>
      <c r="CB279" t="s">
        <v>2943</v>
      </c>
      <c r="CE279" t="s">
        <v>2886</v>
      </c>
      <c r="CF279" t="s">
        <v>2887</v>
      </c>
      <c r="CG279" t="s">
        <v>2945</v>
      </c>
      <c r="CH279" t="s">
        <v>2879</v>
      </c>
      <c r="CQ279" t="s">
        <v>2896</v>
      </c>
      <c r="CR279" t="s">
        <v>2896</v>
      </c>
      <c r="CS279" t="s">
        <v>2894</v>
      </c>
      <c r="CT279" t="s">
        <v>2895</v>
      </c>
      <c r="CU279" t="s">
        <v>2895</v>
      </c>
      <c r="CV279" t="s">
        <v>2896</v>
      </c>
      <c r="CW279" t="s">
        <v>2896</v>
      </c>
      <c r="CX279" t="s">
        <v>2037</v>
      </c>
      <c r="DC279" t="s">
        <v>2931</v>
      </c>
      <c r="DI279" t="s">
        <v>2078</v>
      </c>
      <c r="DM279" t="s">
        <v>2886</v>
      </c>
      <c r="DZ279" t="s">
        <v>2127</v>
      </c>
      <c r="EA279" t="s">
        <v>2887</v>
      </c>
      <c r="EB279" t="s">
        <v>2896</v>
      </c>
      <c r="EC279" t="s">
        <v>2886</v>
      </c>
      <c r="ED279" t="s">
        <v>2886</v>
      </c>
      <c r="EE279" t="s">
        <v>2886</v>
      </c>
      <c r="EG279" t="s">
        <v>2127</v>
      </c>
      <c r="EH279" t="s">
        <v>2897</v>
      </c>
      <c r="EI279" t="s">
        <v>2888</v>
      </c>
      <c r="EJ279" t="s">
        <v>2888</v>
      </c>
      <c r="EK279" t="s">
        <v>2888</v>
      </c>
      <c r="EL279" t="s">
        <v>2888</v>
      </c>
      <c r="EN279" t="s">
        <v>447</v>
      </c>
      <c r="EO279" t="s">
        <v>447</v>
      </c>
      <c r="EP279" t="s">
        <v>447</v>
      </c>
      <c r="EQ279" t="s">
        <v>448</v>
      </c>
      <c r="ER279" t="s">
        <v>2991</v>
      </c>
      <c r="EZ279" t="s">
        <v>2997</v>
      </c>
      <c r="FA279" t="s">
        <v>2998</v>
      </c>
      <c r="FD279" t="s">
        <v>1204</v>
      </c>
      <c r="FG279" t="s">
        <v>450</v>
      </c>
      <c r="FK279" t="s">
        <v>3004</v>
      </c>
      <c r="FL279" t="s">
        <v>3005</v>
      </c>
      <c r="FO279" t="s">
        <v>2888</v>
      </c>
      <c r="FQ279" t="s">
        <v>3006</v>
      </c>
      <c r="FR279" t="s">
        <v>3010</v>
      </c>
      <c r="FS279" t="s">
        <v>2897</v>
      </c>
      <c r="GA279" t="s">
        <v>451</v>
      </c>
      <c r="GC279" t="s">
        <v>447</v>
      </c>
      <c r="GF279" t="s">
        <v>2887</v>
      </c>
      <c r="GH279" t="s">
        <v>2886</v>
      </c>
      <c r="GI279" t="s">
        <v>2886</v>
      </c>
      <c r="GJ279" t="s">
        <v>2888</v>
      </c>
      <c r="GK279" t="s">
        <v>2886</v>
      </c>
      <c r="GL279" t="s">
        <v>2888</v>
      </c>
      <c r="GM279" t="s">
        <v>2888</v>
      </c>
      <c r="GN279" t="s">
        <v>2888</v>
      </c>
      <c r="GO279" t="s">
        <v>2888</v>
      </c>
      <c r="GR279" t="s">
        <v>2886</v>
      </c>
      <c r="GT279" t="s">
        <v>2886</v>
      </c>
      <c r="GU279" t="s">
        <v>737</v>
      </c>
      <c r="GV279" t="s">
        <v>3037</v>
      </c>
      <c r="GX279" t="s">
        <v>3044</v>
      </c>
      <c r="GY279" t="s">
        <v>452</v>
      </c>
      <c r="GZ279" t="s">
        <v>3057</v>
      </c>
      <c r="HA279" t="s">
        <v>3065</v>
      </c>
      <c r="HC279" t="s">
        <v>3061</v>
      </c>
      <c r="HH279" t="s">
        <v>3073</v>
      </c>
    </row>
    <row r="280" spans="1:221" x14ac:dyDescent="0.25">
      <c r="A280">
        <v>279</v>
      </c>
      <c r="B280" t="s">
        <v>445</v>
      </c>
      <c r="C280" t="s">
        <v>2880</v>
      </c>
      <c r="D280" t="s">
        <v>2882</v>
      </c>
      <c r="E280" t="s">
        <v>3181</v>
      </c>
      <c r="F280" t="s">
        <v>2886</v>
      </c>
      <c r="H280" t="s">
        <v>2880</v>
      </c>
      <c r="I280" t="s">
        <v>2886</v>
      </c>
      <c r="J280" t="s">
        <v>990</v>
      </c>
      <c r="AB280" t="s">
        <v>2894</v>
      </c>
      <c r="AC280" t="s">
        <v>2899</v>
      </c>
      <c r="AH280" t="s">
        <v>2878</v>
      </c>
      <c r="AU280" t="s">
        <v>2887</v>
      </c>
      <c r="AW280" t="s">
        <v>2886</v>
      </c>
      <c r="AX280" t="s">
        <v>2886</v>
      </c>
      <c r="AY280" t="s">
        <v>2886</v>
      </c>
      <c r="AZ280" t="s">
        <v>1681</v>
      </c>
      <c r="BA280" t="s">
        <v>2887</v>
      </c>
      <c r="BB280" t="s">
        <v>2887</v>
      </c>
      <c r="BF280" t="s">
        <v>2886</v>
      </c>
      <c r="BQ280" t="s">
        <v>2931</v>
      </c>
      <c r="BS280" t="s">
        <v>2887</v>
      </c>
      <c r="BT280" t="s">
        <v>2887</v>
      </c>
      <c r="BU280" t="s">
        <v>2887</v>
      </c>
      <c r="CE280" t="s">
        <v>2887</v>
      </c>
      <c r="CF280" t="s">
        <v>2886</v>
      </c>
      <c r="CG280" t="s">
        <v>2945</v>
      </c>
      <c r="CH280" t="s">
        <v>2879</v>
      </c>
      <c r="CI280" t="s">
        <v>1958</v>
      </c>
      <c r="CK280" t="s">
        <v>446</v>
      </c>
      <c r="CQ280" t="s">
        <v>2896</v>
      </c>
      <c r="CR280" t="s">
        <v>2895</v>
      </c>
      <c r="CS280" t="s">
        <v>2894</v>
      </c>
      <c r="CT280" t="s">
        <v>2895</v>
      </c>
      <c r="CU280" t="s">
        <v>2895</v>
      </c>
      <c r="CV280" t="s">
        <v>2896</v>
      </c>
      <c r="CW280" t="s">
        <v>2894</v>
      </c>
      <c r="EB280" t="s">
        <v>2896</v>
      </c>
      <c r="EC280" t="s">
        <v>2886</v>
      </c>
      <c r="EH280" t="s">
        <v>2897</v>
      </c>
      <c r="EN280" t="s">
        <v>447</v>
      </c>
      <c r="EO280" t="s">
        <v>447</v>
      </c>
      <c r="EP280" t="s">
        <v>448</v>
      </c>
      <c r="EQ280" t="s">
        <v>448</v>
      </c>
      <c r="ER280" t="s">
        <v>2991</v>
      </c>
      <c r="FD280" t="s">
        <v>1204</v>
      </c>
      <c r="FG280" t="s">
        <v>450</v>
      </c>
      <c r="FH280" t="s">
        <v>3001</v>
      </c>
      <c r="FL280" t="s">
        <v>3005</v>
      </c>
      <c r="FO280" t="s">
        <v>2888</v>
      </c>
      <c r="FQ280" t="s">
        <v>460</v>
      </c>
      <c r="FR280" t="s">
        <v>3011</v>
      </c>
      <c r="FS280" t="s">
        <v>2945</v>
      </c>
      <c r="GA280" t="s">
        <v>451</v>
      </c>
      <c r="GC280" t="s">
        <v>447</v>
      </c>
      <c r="GD280" t="s">
        <v>2886</v>
      </c>
      <c r="GE280" t="s">
        <v>2887</v>
      </c>
      <c r="GF280" t="s">
        <v>2887</v>
      </c>
      <c r="GH280" t="s">
        <v>2886</v>
      </c>
      <c r="GI280" t="s">
        <v>2886</v>
      </c>
      <c r="GK280" t="s">
        <v>2886</v>
      </c>
      <c r="GL280" t="s">
        <v>2886</v>
      </c>
      <c r="GQ280" t="s">
        <v>615</v>
      </c>
      <c r="GR280" t="s">
        <v>2886</v>
      </c>
      <c r="GT280" t="s">
        <v>2886</v>
      </c>
      <c r="GV280" t="s">
        <v>3037</v>
      </c>
      <c r="GX280" t="s">
        <v>3045</v>
      </c>
      <c r="GY280" t="s">
        <v>455</v>
      </c>
      <c r="GZ280" t="s">
        <v>3057</v>
      </c>
      <c r="HA280" t="s">
        <v>3065</v>
      </c>
      <c r="HC280" t="s">
        <v>3061</v>
      </c>
      <c r="HH280" t="s">
        <v>3073</v>
      </c>
      <c r="HM280" t="s">
        <v>3079</v>
      </c>
    </row>
    <row r="281" spans="1:221" x14ac:dyDescent="0.25">
      <c r="A281">
        <v>280</v>
      </c>
      <c r="B281" t="s">
        <v>445</v>
      </c>
      <c r="C281" t="s">
        <v>2882</v>
      </c>
      <c r="D281" t="s">
        <v>2880</v>
      </c>
      <c r="E281" t="s">
        <v>3094</v>
      </c>
      <c r="F281" t="s">
        <v>2887</v>
      </c>
      <c r="G281" t="s">
        <v>2879</v>
      </c>
      <c r="H281" t="s">
        <v>2882</v>
      </c>
      <c r="I281" t="s">
        <v>2887</v>
      </c>
      <c r="K281" t="s">
        <v>2886</v>
      </c>
      <c r="P281" t="s">
        <v>2174</v>
      </c>
      <c r="Q281" t="s">
        <v>2236</v>
      </c>
      <c r="AA281" t="s">
        <v>2639</v>
      </c>
      <c r="AB281" t="s">
        <v>2897</v>
      </c>
      <c r="AH281" t="s">
        <v>2888</v>
      </c>
      <c r="AJ281" t="s">
        <v>2906</v>
      </c>
      <c r="AR281" t="s">
        <v>2913</v>
      </c>
      <c r="AU281" t="s">
        <v>2887</v>
      </c>
      <c r="AW281" t="s">
        <v>2886</v>
      </c>
      <c r="AX281" t="s">
        <v>2916</v>
      </c>
      <c r="AY281" t="s">
        <v>2916</v>
      </c>
      <c r="BB281" t="s">
        <v>2887</v>
      </c>
      <c r="BC281" t="s">
        <v>2888</v>
      </c>
      <c r="BD281" t="s">
        <v>2886</v>
      </c>
      <c r="BE281" t="s">
        <v>2887</v>
      </c>
      <c r="BF281" t="s">
        <v>2886</v>
      </c>
      <c r="BG281" t="s">
        <v>2888</v>
      </c>
      <c r="BI281" t="s">
        <v>2924</v>
      </c>
      <c r="BM281" t="s">
        <v>2928</v>
      </c>
      <c r="BS281" t="s">
        <v>2887</v>
      </c>
      <c r="BT281" t="s">
        <v>2887</v>
      </c>
      <c r="BU281" t="s">
        <v>2886</v>
      </c>
      <c r="BX281" t="s">
        <v>474</v>
      </c>
      <c r="BY281" t="s">
        <v>2940</v>
      </c>
      <c r="CE281" t="s">
        <v>2887</v>
      </c>
      <c r="CF281" t="s">
        <v>2886</v>
      </c>
      <c r="CG281" t="s">
        <v>2896</v>
      </c>
      <c r="CH281" t="s">
        <v>2880</v>
      </c>
      <c r="CI281" t="s">
        <v>1959</v>
      </c>
      <c r="CJ281" t="s">
        <v>2946</v>
      </c>
      <c r="CP281" t="s">
        <v>2887</v>
      </c>
      <c r="CQ281" t="s">
        <v>2896</v>
      </c>
      <c r="CR281" t="s">
        <v>2897</v>
      </c>
      <c r="CS281" t="s">
        <v>2896</v>
      </c>
      <c r="CT281" t="s">
        <v>2897</v>
      </c>
      <c r="CU281" t="s">
        <v>2897</v>
      </c>
      <c r="CV281" t="s">
        <v>2896</v>
      </c>
      <c r="CW281" t="s">
        <v>2896</v>
      </c>
      <c r="DC281" t="s">
        <v>2931</v>
      </c>
      <c r="DK281" t="s">
        <v>2886</v>
      </c>
      <c r="DL281" t="s">
        <v>2888</v>
      </c>
      <c r="DM281" t="s">
        <v>2888</v>
      </c>
      <c r="DN281" t="s">
        <v>2888</v>
      </c>
      <c r="DO281" t="s">
        <v>2888</v>
      </c>
      <c r="DP281" t="s">
        <v>2888</v>
      </c>
      <c r="DQ281" t="s">
        <v>2888</v>
      </c>
      <c r="DR281" t="s">
        <v>2888</v>
      </c>
      <c r="DS281" t="s">
        <v>2888</v>
      </c>
      <c r="DT281" t="s">
        <v>2888</v>
      </c>
      <c r="DU281" t="s">
        <v>2888</v>
      </c>
      <c r="DV281" t="s">
        <v>2888</v>
      </c>
      <c r="DW281" t="s">
        <v>2888</v>
      </c>
      <c r="DX281" t="s">
        <v>2888</v>
      </c>
      <c r="DY281" t="s">
        <v>2888</v>
      </c>
      <c r="EA281" t="s">
        <v>2887</v>
      </c>
      <c r="EB281" t="s">
        <v>2896</v>
      </c>
      <c r="EC281" t="s">
        <v>2887</v>
      </c>
      <c r="ED281" t="s">
        <v>2887</v>
      </c>
      <c r="EE281" t="s">
        <v>2886</v>
      </c>
      <c r="EF281" t="s">
        <v>2887</v>
      </c>
      <c r="EG281" t="s">
        <v>1077</v>
      </c>
      <c r="EH281" t="s">
        <v>2897</v>
      </c>
      <c r="EI281" t="s">
        <v>2888</v>
      </c>
      <c r="EJ281" t="s">
        <v>2888</v>
      </c>
      <c r="EK281" t="s">
        <v>2888</v>
      </c>
      <c r="EL281" t="s">
        <v>2888</v>
      </c>
      <c r="EN281" t="s">
        <v>448</v>
      </c>
      <c r="EO281" t="s">
        <v>448</v>
      </c>
      <c r="EP281" t="s">
        <v>448</v>
      </c>
      <c r="EQ281" t="s">
        <v>448</v>
      </c>
      <c r="FD281" t="s">
        <v>1204</v>
      </c>
      <c r="FG281" t="s">
        <v>450</v>
      </c>
      <c r="FL281" t="s">
        <v>3005</v>
      </c>
      <c r="FO281" t="s">
        <v>2886</v>
      </c>
      <c r="FP281" t="s">
        <v>1255</v>
      </c>
      <c r="FQ281" t="s">
        <v>3006</v>
      </c>
      <c r="FR281" t="s">
        <v>3012</v>
      </c>
      <c r="FS281" t="s">
        <v>2897</v>
      </c>
      <c r="FT281" t="s">
        <v>3014</v>
      </c>
      <c r="FZ281" t="s">
        <v>1424</v>
      </c>
      <c r="GA281" t="s">
        <v>3020</v>
      </c>
      <c r="GC281" t="s">
        <v>2888</v>
      </c>
      <c r="GD281" t="s">
        <v>2886</v>
      </c>
      <c r="GE281" t="s">
        <v>2886</v>
      </c>
      <c r="GF281" t="s">
        <v>2886</v>
      </c>
      <c r="GG281" t="s">
        <v>2886</v>
      </c>
      <c r="GH281" t="s">
        <v>2887</v>
      </c>
      <c r="GI281" t="s">
        <v>2886</v>
      </c>
      <c r="GJ281" t="s">
        <v>2887</v>
      </c>
      <c r="GK281" t="s">
        <v>2886</v>
      </c>
      <c r="GL281" t="s">
        <v>2887</v>
      </c>
      <c r="GM281" t="s">
        <v>2888</v>
      </c>
      <c r="GN281" t="s">
        <v>2888</v>
      </c>
      <c r="GO281" t="s">
        <v>2888</v>
      </c>
      <c r="GR281" t="s">
        <v>2886</v>
      </c>
      <c r="GS281" t="s">
        <v>2887</v>
      </c>
      <c r="GT281" t="s">
        <v>2886</v>
      </c>
      <c r="GU281" t="s">
        <v>1562</v>
      </c>
      <c r="GV281" t="s">
        <v>3036</v>
      </c>
      <c r="GW281" t="s">
        <v>830</v>
      </c>
      <c r="GX281" t="s">
        <v>3044</v>
      </c>
      <c r="GY281" t="s">
        <v>458</v>
      </c>
      <c r="GZ281" t="s">
        <v>459</v>
      </c>
      <c r="HA281" t="s">
        <v>3065</v>
      </c>
      <c r="HC281" t="s">
        <v>3061</v>
      </c>
      <c r="HE281" t="s">
        <v>3070</v>
      </c>
      <c r="HM281" t="s">
        <v>3084</v>
      </c>
    </row>
    <row r="282" spans="1:221" x14ac:dyDescent="0.25">
      <c r="A282">
        <v>281</v>
      </c>
      <c r="B282" t="s">
        <v>445</v>
      </c>
      <c r="C282" t="s">
        <v>2881</v>
      </c>
      <c r="D282" t="s">
        <v>2880</v>
      </c>
      <c r="F282" t="s">
        <v>2887</v>
      </c>
      <c r="G282" t="s">
        <v>2879</v>
      </c>
      <c r="H282" t="s">
        <v>2880</v>
      </c>
      <c r="K282" t="s">
        <v>2886</v>
      </c>
      <c r="P282" t="s">
        <v>2952</v>
      </c>
      <c r="Q282" t="s">
        <v>2237</v>
      </c>
      <c r="AB282" t="s">
        <v>2897</v>
      </c>
      <c r="AH282" t="s">
        <v>2879</v>
      </c>
      <c r="AJ282" t="s">
        <v>2906</v>
      </c>
      <c r="AU282" t="s">
        <v>2887</v>
      </c>
      <c r="AW282" t="s">
        <v>2887</v>
      </c>
      <c r="AX282" t="s">
        <v>2886</v>
      </c>
      <c r="AY282" t="s">
        <v>2886</v>
      </c>
      <c r="AZ282" t="s">
        <v>1682</v>
      </c>
      <c r="BA282" t="s">
        <v>2887</v>
      </c>
      <c r="BB282" t="s">
        <v>2887</v>
      </c>
      <c r="BH282" t="s">
        <v>1810</v>
      </c>
      <c r="BI282" t="s">
        <v>2924</v>
      </c>
      <c r="BP282" t="s">
        <v>1060</v>
      </c>
      <c r="BR282" t="s">
        <v>1860</v>
      </c>
      <c r="BS282" t="s">
        <v>2887</v>
      </c>
      <c r="BT282" t="s">
        <v>2887</v>
      </c>
      <c r="BU282" t="s">
        <v>2887</v>
      </c>
      <c r="CE282" t="s">
        <v>2887</v>
      </c>
      <c r="CF282" t="s">
        <v>2886</v>
      </c>
      <c r="CG282" t="s">
        <v>2896</v>
      </c>
      <c r="CH282" t="s">
        <v>2878</v>
      </c>
      <c r="CJ282" t="s">
        <v>2946</v>
      </c>
      <c r="CK282" t="s">
        <v>446</v>
      </c>
      <c r="CP282" t="s">
        <v>2887</v>
      </c>
      <c r="CQ282" t="s">
        <v>2896</v>
      </c>
      <c r="CR282" t="s">
        <v>2897</v>
      </c>
      <c r="CS282" t="s">
        <v>2895</v>
      </c>
      <c r="CT282" t="s">
        <v>2897</v>
      </c>
      <c r="CU282" t="s">
        <v>2897</v>
      </c>
      <c r="CV282" t="s">
        <v>2896</v>
      </c>
      <c r="CW282" t="s">
        <v>2896</v>
      </c>
      <c r="DL282" t="s">
        <v>2886</v>
      </c>
      <c r="EB282" t="s">
        <v>2896</v>
      </c>
      <c r="EC282" t="s">
        <v>2887</v>
      </c>
      <c r="ED282" t="s">
        <v>2887</v>
      </c>
      <c r="EE282" t="s">
        <v>2887</v>
      </c>
      <c r="EF282" t="s">
        <v>2887</v>
      </c>
      <c r="EH282" t="s">
        <v>2897</v>
      </c>
      <c r="EI282" t="s">
        <v>2888</v>
      </c>
      <c r="EJ282" t="s">
        <v>2888</v>
      </c>
      <c r="EK282" t="s">
        <v>2888</v>
      </c>
      <c r="EL282" t="s">
        <v>2888</v>
      </c>
      <c r="FD282" t="s">
        <v>449</v>
      </c>
      <c r="FG282" t="s">
        <v>450</v>
      </c>
      <c r="FK282" t="s">
        <v>3004</v>
      </c>
      <c r="FO282" t="s">
        <v>2886</v>
      </c>
      <c r="FP282" t="s">
        <v>1282</v>
      </c>
      <c r="FQ282" t="s">
        <v>3006</v>
      </c>
      <c r="FR282" t="s">
        <v>3012</v>
      </c>
      <c r="FS282" t="s">
        <v>2897</v>
      </c>
      <c r="FW282" t="s">
        <v>3017</v>
      </c>
      <c r="GA282" t="s">
        <v>3020</v>
      </c>
      <c r="GD282" t="s">
        <v>2886</v>
      </c>
      <c r="GE282" t="s">
        <v>2886</v>
      </c>
      <c r="GF282" t="s">
        <v>2886</v>
      </c>
      <c r="GH282" t="s">
        <v>2887</v>
      </c>
      <c r="GR282" t="s">
        <v>2886</v>
      </c>
      <c r="GS282" t="s">
        <v>2887</v>
      </c>
      <c r="GT282" t="s">
        <v>2886</v>
      </c>
      <c r="GU282" t="s">
        <v>547</v>
      </c>
      <c r="GV282" t="s">
        <v>3037</v>
      </c>
      <c r="GX282" t="s">
        <v>3045</v>
      </c>
      <c r="GY282" t="s">
        <v>458</v>
      </c>
      <c r="GZ282" t="s">
        <v>459</v>
      </c>
      <c r="HA282" t="s">
        <v>3065</v>
      </c>
      <c r="HC282" t="s">
        <v>3061</v>
      </c>
      <c r="HF282" t="s">
        <v>3071</v>
      </c>
      <c r="HM282" t="s">
        <v>3083</v>
      </c>
    </row>
    <row r="283" spans="1:221" x14ac:dyDescent="0.25">
      <c r="A283">
        <v>282</v>
      </c>
      <c r="B283" t="s">
        <v>445</v>
      </c>
      <c r="C283" t="s">
        <v>2882</v>
      </c>
      <c r="D283" t="s">
        <v>2882</v>
      </c>
      <c r="E283" t="s">
        <v>3182</v>
      </c>
      <c r="F283" t="s">
        <v>2888</v>
      </c>
      <c r="G283" t="s">
        <v>2879</v>
      </c>
      <c r="H283" t="s">
        <v>2882</v>
      </c>
      <c r="I283" t="s">
        <v>2886</v>
      </c>
      <c r="J283" t="s">
        <v>991</v>
      </c>
      <c r="K283" t="s">
        <v>2886</v>
      </c>
      <c r="L283" t="s">
        <v>3381</v>
      </c>
      <c r="M283" t="s">
        <v>3382</v>
      </c>
      <c r="N283" t="s">
        <v>3552</v>
      </c>
      <c r="O283" t="s">
        <v>3273</v>
      </c>
      <c r="P283" t="s">
        <v>2952</v>
      </c>
      <c r="Q283" t="s">
        <v>2238</v>
      </c>
      <c r="T283" t="s">
        <v>2375</v>
      </c>
      <c r="U283" t="s">
        <v>3273</v>
      </c>
      <c r="V283" t="s">
        <v>3404</v>
      </c>
      <c r="W283" t="s">
        <v>2459</v>
      </c>
      <c r="AB283" t="s">
        <v>2897</v>
      </c>
      <c r="AU283" t="s">
        <v>2886</v>
      </c>
      <c r="AV283" t="s">
        <v>2783</v>
      </c>
      <c r="AW283" t="s">
        <v>2887</v>
      </c>
      <c r="AX283" t="s">
        <v>2887</v>
      </c>
      <c r="AY283" t="s">
        <v>2887</v>
      </c>
      <c r="BC283" t="s">
        <v>2888</v>
      </c>
      <c r="BD283" t="s">
        <v>2888</v>
      </c>
      <c r="BE283" t="s">
        <v>2888</v>
      </c>
      <c r="BF283" t="s">
        <v>2886</v>
      </c>
      <c r="BG283" t="s">
        <v>2887</v>
      </c>
      <c r="BO283" t="s">
        <v>2930</v>
      </c>
      <c r="BU283" t="s">
        <v>2886</v>
      </c>
      <c r="BY283" t="s">
        <v>2940</v>
      </c>
      <c r="CC283" t="s">
        <v>1060</v>
      </c>
      <c r="CD283" t="s">
        <v>1903</v>
      </c>
      <c r="CE283" t="s">
        <v>2886</v>
      </c>
      <c r="CF283" t="s">
        <v>2887</v>
      </c>
      <c r="CG283" t="s">
        <v>2896</v>
      </c>
      <c r="CH283" t="s">
        <v>2880</v>
      </c>
      <c r="CI283" t="s">
        <v>1960</v>
      </c>
      <c r="CK283" t="s">
        <v>446</v>
      </c>
      <c r="CP283" t="s">
        <v>2887</v>
      </c>
      <c r="CQ283" t="s">
        <v>2896</v>
      </c>
      <c r="CR283" t="s">
        <v>2896</v>
      </c>
      <c r="CS283" t="s">
        <v>2894</v>
      </c>
      <c r="CT283" t="s">
        <v>2895</v>
      </c>
      <c r="CU283" t="s">
        <v>2895</v>
      </c>
      <c r="CV283" t="s">
        <v>2896</v>
      </c>
      <c r="CW283" t="s">
        <v>2894</v>
      </c>
      <c r="DC283" t="s">
        <v>2931</v>
      </c>
      <c r="EB283" t="s">
        <v>2896</v>
      </c>
      <c r="EC283" t="s">
        <v>2888</v>
      </c>
      <c r="ED283" t="s">
        <v>2888</v>
      </c>
      <c r="EE283" t="s">
        <v>2888</v>
      </c>
      <c r="EF283" t="s">
        <v>2887</v>
      </c>
      <c r="EG283" t="s">
        <v>1078</v>
      </c>
      <c r="EH283" t="s">
        <v>2897</v>
      </c>
      <c r="EI283" t="s">
        <v>2888</v>
      </c>
      <c r="EJ283" t="s">
        <v>2888</v>
      </c>
      <c r="EK283" t="s">
        <v>2888</v>
      </c>
      <c r="EL283" t="s">
        <v>2888</v>
      </c>
      <c r="EM283" t="s">
        <v>1121</v>
      </c>
      <c r="EN283" t="s">
        <v>2879</v>
      </c>
      <c r="EO283" t="s">
        <v>447</v>
      </c>
      <c r="EP283" t="s">
        <v>447</v>
      </c>
      <c r="EQ283" t="s">
        <v>448</v>
      </c>
      <c r="ER283" t="s">
        <v>2991</v>
      </c>
      <c r="ES283" t="s">
        <v>2992</v>
      </c>
      <c r="EW283" t="s">
        <v>1060</v>
      </c>
      <c r="EX283" t="s">
        <v>1150</v>
      </c>
      <c r="EY283" t="s">
        <v>2996</v>
      </c>
      <c r="FA283" t="s">
        <v>2998</v>
      </c>
      <c r="FB283" t="s">
        <v>1060</v>
      </c>
      <c r="FC283" t="s">
        <v>1184</v>
      </c>
      <c r="FD283" t="s">
        <v>1204</v>
      </c>
      <c r="FG283" t="s">
        <v>450</v>
      </c>
      <c r="FH283" t="s">
        <v>3001</v>
      </c>
      <c r="FK283" t="s">
        <v>3004</v>
      </c>
      <c r="FO283" t="s">
        <v>2886</v>
      </c>
      <c r="FP283" t="s">
        <v>1283</v>
      </c>
      <c r="FQ283" t="s">
        <v>460</v>
      </c>
      <c r="FR283" t="s">
        <v>3011</v>
      </c>
      <c r="FS283" t="s">
        <v>2945</v>
      </c>
      <c r="GA283" t="s">
        <v>3020</v>
      </c>
      <c r="GC283" t="s">
        <v>477</v>
      </c>
      <c r="GD283" t="s">
        <v>2916</v>
      </c>
      <c r="GE283" t="s">
        <v>2887</v>
      </c>
      <c r="GH283" t="s">
        <v>2916</v>
      </c>
      <c r="GI283" t="s">
        <v>2886</v>
      </c>
      <c r="GK283" t="s">
        <v>2886</v>
      </c>
      <c r="GQ283" t="s">
        <v>616</v>
      </c>
      <c r="GR283" t="s">
        <v>2888</v>
      </c>
      <c r="GS283" t="s">
        <v>2888</v>
      </c>
      <c r="GT283" t="s">
        <v>2888</v>
      </c>
      <c r="GV283" t="s">
        <v>3036</v>
      </c>
      <c r="GW283" s="13" t="s">
        <v>831</v>
      </c>
      <c r="GX283" t="s">
        <v>3045</v>
      </c>
      <c r="GY283" t="s">
        <v>3051</v>
      </c>
      <c r="GZ283" t="s">
        <v>3057</v>
      </c>
      <c r="HA283" t="s">
        <v>3065</v>
      </c>
      <c r="HC283" t="s">
        <v>3061</v>
      </c>
      <c r="HH283" t="s">
        <v>3073</v>
      </c>
      <c r="HM283" t="s">
        <v>3079</v>
      </c>
    </row>
    <row r="284" spans="1:221" x14ac:dyDescent="0.25">
      <c r="A284">
        <v>283</v>
      </c>
      <c r="B284" t="s">
        <v>445</v>
      </c>
      <c r="C284" t="s">
        <v>2880</v>
      </c>
      <c r="D284" t="s">
        <v>2879</v>
      </c>
      <c r="F284" t="s">
        <v>2886</v>
      </c>
      <c r="G284" t="s">
        <v>2879</v>
      </c>
      <c r="H284" t="s">
        <v>2882</v>
      </c>
      <c r="I284" t="s">
        <v>2886</v>
      </c>
      <c r="J284" t="s">
        <v>992</v>
      </c>
      <c r="K284" t="s">
        <v>2886</v>
      </c>
      <c r="N284" t="s">
        <v>3524</v>
      </c>
      <c r="O284" t="s">
        <v>3553</v>
      </c>
      <c r="P284" t="s">
        <v>2952</v>
      </c>
      <c r="Q284" t="s">
        <v>2239</v>
      </c>
      <c r="V284" t="s">
        <v>2460</v>
      </c>
      <c r="W284" t="s">
        <v>3580</v>
      </c>
      <c r="AB284" t="s">
        <v>2896</v>
      </c>
      <c r="AC284" t="s">
        <v>2899</v>
      </c>
      <c r="AH284" t="s">
        <v>2879</v>
      </c>
      <c r="AO284" t="s">
        <v>2911</v>
      </c>
      <c r="AR284" t="s">
        <v>2913</v>
      </c>
      <c r="AU284" t="s">
        <v>2916</v>
      </c>
      <c r="AW284" t="s">
        <v>2887</v>
      </c>
      <c r="AX284" t="s">
        <v>2916</v>
      </c>
      <c r="AY284" t="s">
        <v>2916</v>
      </c>
      <c r="BC284" t="s">
        <v>2887</v>
      </c>
      <c r="BD284" t="s">
        <v>2887</v>
      </c>
      <c r="BE284" t="s">
        <v>2888</v>
      </c>
      <c r="BF284" t="s">
        <v>2886</v>
      </c>
      <c r="BG284" t="s">
        <v>2888</v>
      </c>
      <c r="BO284" t="s">
        <v>2930</v>
      </c>
      <c r="BS284" t="s">
        <v>2887</v>
      </c>
      <c r="BT284" t="s">
        <v>2887</v>
      </c>
      <c r="BU284" t="s">
        <v>2887</v>
      </c>
      <c r="CE284" t="s">
        <v>2887</v>
      </c>
      <c r="CF284" t="s">
        <v>2886</v>
      </c>
      <c r="CG284" t="s">
        <v>2945</v>
      </c>
      <c r="CH284" t="s">
        <v>2879</v>
      </c>
      <c r="CI284" t="s">
        <v>548</v>
      </c>
      <c r="CQ284" t="s">
        <v>2896</v>
      </c>
      <c r="CR284" t="s">
        <v>2896</v>
      </c>
      <c r="CS284" t="s">
        <v>2894</v>
      </c>
      <c r="CT284" t="s">
        <v>2897</v>
      </c>
      <c r="CU284" t="s">
        <v>2897</v>
      </c>
      <c r="CV284" t="s">
        <v>2896</v>
      </c>
      <c r="CW284" t="s">
        <v>2893</v>
      </c>
      <c r="CX284" t="s">
        <v>2038</v>
      </c>
      <c r="DC284" t="s">
        <v>2931</v>
      </c>
      <c r="DK284" t="s">
        <v>2886</v>
      </c>
      <c r="DL284" t="s">
        <v>2887</v>
      </c>
      <c r="DM284" t="s">
        <v>2888</v>
      </c>
      <c r="DN284" t="s">
        <v>2888</v>
      </c>
      <c r="DO284" t="s">
        <v>2888</v>
      </c>
      <c r="DP284" t="s">
        <v>2888</v>
      </c>
      <c r="DQ284" t="s">
        <v>2888</v>
      </c>
      <c r="DR284" t="s">
        <v>2888</v>
      </c>
      <c r="DS284" t="s">
        <v>2888</v>
      </c>
      <c r="DT284" t="s">
        <v>2888</v>
      </c>
      <c r="DU284" t="s">
        <v>2888</v>
      </c>
      <c r="DV284" t="s">
        <v>2888</v>
      </c>
      <c r="DW284" t="s">
        <v>2888</v>
      </c>
      <c r="DX284" t="s">
        <v>2888</v>
      </c>
      <c r="DY284" t="s">
        <v>2888</v>
      </c>
      <c r="EA284" t="s">
        <v>2887</v>
      </c>
      <c r="EB284" t="s">
        <v>2897</v>
      </c>
      <c r="EC284" t="s">
        <v>2888</v>
      </c>
      <c r="ED284" t="s">
        <v>2888</v>
      </c>
      <c r="EE284" t="s">
        <v>2888</v>
      </c>
      <c r="EF284" t="s">
        <v>2888</v>
      </c>
      <c r="EH284" t="s">
        <v>2897</v>
      </c>
      <c r="EI284" t="s">
        <v>2888</v>
      </c>
      <c r="EJ284" t="s">
        <v>2888</v>
      </c>
      <c r="EK284" t="s">
        <v>2888</v>
      </c>
      <c r="EL284" t="s">
        <v>2888</v>
      </c>
      <c r="EN284" t="s">
        <v>448</v>
      </c>
      <c r="EO284" t="s">
        <v>448</v>
      </c>
      <c r="EP284" t="s">
        <v>448</v>
      </c>
      <c r="EQ284" t="s">
        <v>448</v>
      </c>
      <c r="FD284" t="s">
        <v>1203</v>
      </c>
      <c r="FE284" t="s">
        <v>1222</v>
      </c>
      <c r="FG284" t="s">
        <v>450</v>
      </c>
      <c r="FI284" t="s">
        <v>3002</v>
      </c>
      <c r="FJ284" t="s">
        <v>472</v>
      </c>
      <c r="FL284" t="s">
        <v>3005</v>
      </c>
      <c r="FO284" t="s">
        <v>2887</v>
      </c>
      <c r="FQ284" t="s">
        <v>3006</v>
      </c>
      <c r="FR284" t="s">
        <v>3010</v>
      </c>
      <c r="FS284" t="s">
        <v>2896</v>
      </c>
      <c r="FZ284" t="s">
        <v>1425</v>
      </c>
      <c r="GA284" t="s">
        <v>3020</v>
      </c>
      <c r="GB284" t="s">
        <v>1490</v>
      </c>
      <c r="GC284" t="s">
        <v>2879</v>
      </c>
      <c r="GD284" t="s">
        <v>2916</v>
      </c>
      <c r="GF284" t="s">
        <v>2887</v>
      </c>
      <c r="GG284" t="s">
        <v>2887</v>
      </c>
      <c r="GH284" t="s">
        <v>2916</v>
      </c>
      <c r="GI284" t="s">
        <v>2888</v>
      </c>
      <c r="GJ284" t="s">
        <v>2888</v>
      </c>
      <c r="GK284" t="s">
        <v>2888</v>
      </c>
      <c r="GL284" t="s">
        <v>2888</v>
      </c>
      <c r="GM284" t="s">
        <v>2888</v>
      </c>
      <c r="GN284" t="s">
        <v>2888</v>
      </c>
      <c r="GO284" t="s">
        <v>2888</v>
      </c>
      <c r="GQ284" t="s">
        <v>617</v>
      </c>
      <c r="GR284" t="s">
        <v>2886</v>
      </c>
      <c r="GS284" t="s">
        <v>2887</v>
      </c>
      <c r="GT284" t="s">
        <v>2886</v>
      </c>
      <c r="GU284" t="s">
        <v>549</v>
      </c>
      <c r="GV284" t="s">
        <v>3038</v>
      </c>
      <c r="GX284" t="s">
        <v>3045</v>
      </c>
      <c r="GY284" t="s">
        <v>452</v>
      </c>
      <c r="GZ284" t="s">
        <v>3057</v>
      </c>
      <c r="HA284" t="s">
        <v>3065</v>
      </c>
      <c r="HC284" t="s">
        <v>3061</v>
      </c>
      <c r="HH284" t="s">
        <v>3073</v>
      </c>
      <c r="HM284" t="s">
        <v>3079</v>
      </c>
    </row>
    <row r="285" spans="1:221" x14ac:dyDescent="0.25">
      <c r="A285">
        <v>284</v>
      </c>
      <c r="B285" t="s">
        <v>445</v>
      </c>
      <c r="C285" t="s">
        <v>2880</v>
      </c>
      <c r="D285" t="s">
        <v>2880</v>
      </c>
      <c r="F285" t="s">
        <v>2888</v>
      </c>
      <c r="G285" t="s">
        <v>2879</v>
      </c>
      <c r="H285" t="s">
        <v>2879</v>
      </c>
      <c r="I285" t="s">
        <v>2888</v>
      </c>
      <c r="AB285" t="s">
        <v>2897</v>
      </c>
      <c r="AR285" t="s">
        <v>2913</v>
      </c>
      <c r="AU285" t="s">
        <v>2916</v>
      </c>
      <c r="AW285" t="s">
        <v>2887</v>
      </c>
      <c r="AX285" t="s">
        <v>2916</v>
      </c>
      <c r="AY285" t="s">
        <v>2916</v>
      </c>
      <c r="BB285" t="s">
        <v>2887</v>
      </c>
      <c r="BQ285" t="s">
        <v>2931</v>
      </c>
      <c r="BS285" t="s">
        <v>2887</v>
      </c>
      <c r="BT285" t="s">
        <v>2887</v>
      </c>
      <c r="BU285" t="s">
        <v>2887</v>
      </c>
      <c r="CE285" t="s">
        <v>2887</v>
      </c>
      <c r="CF285" t="s">
        <v>2887</v>
      </c>
      <c r="CG285" t="s">
        <v>2896</v>
      </c>
      <c r="CH285" t="s">
        <v>2879</v>
      </c>
      <c r="CQ285" t="s">
        <v>2896</v>
      </c>
      <c r="CS285" t="s">
        <v>2894</v>
      </c>
      <c r="CT285" t="s">
        <v>2895</v>
      </c>
      <c r="CU285" t="s">
        <v>2895</v>
      </c>
      <c r="CW285" t="s">
        <v>2893</v>
      </c>
      <c r="DC285" t="s">
        <v>2931</v>
      </c>
      <c r="EB285" t="s">
        <v>2897</v>
      </c>
      <c r="EC285" t="s">
        <v>2888</v>
      </c>
      <c r="ED285" t="s">
        <v>2888</v>
      </c>
      <c r="EE285" t="s">
        <v>2888</v>
      </c>
      <c r="EF285" t="s">
        <v>2888</v>
      </c>
      <c r="EH285" t="s">
        <v>2897</v>
      </c>
      <c r="EI285" t="s">
        <v>2888</v>
      </c>
      <c r="EJ285" t="s">
        <v>2888</v>
      </c>
      <c r="EK285" t="s">
        <v>2888</v>
      </c>
      <c r="EL285" t="s">
        <v>2888</v>
      </c>
      <c r="EN285" t="s">
        <v>447</v>
      </c>
      <c r="EO285" t="s">
        <v>447</v>
      </c>
      <c r="EP285" t="s">
        <v>448</v>
      </c>
      <c r="EQ285" t="s">
        <v>448</v>
      </c>
      <c r="ES285" t="s">
        <v>2992</v>
      </c>
      <c r="FD285" t="s">
        <v>1204</v>
      </c>
      <c r="FG285" t="s">
        <v>450</v>
      </c>
      <c r="FO285" t="s">
        <v>2888</v>
      </c>
      <c r="FQ285" t="s">
        <v>460</v>
      </c>
      <c r="FR285" t="s">
        <v>3011</v>
      </c>
      <c r="FS285" t="s">
        <v>2897</v>
      </c>
      <c r="GA285" t="s">
        <v>3020</v>
      </c>
      <c r="GC285" t="s">
        <v>2880</v>
      </c>
      <c r="GD285" t="s">
        <v>2916</v>
      </c>
      <c r="GF285" t="s">
        <v>2887</v>
      </c>
      <c r="GG285" t="s">
        <v>2887</v>
      </c>
      <c r="GH285" t="s">
        <v>2916</v>
      </c>
      <c r="GL285" t="s">
        <v>2886</v>
      </c>
      <c r="GR285" t="s">
        <v>2888</v>
      </c>
      <c r="GS285" t="s">
        <v>2888</v>
      </c>
      <c r="GT285" t="s">
        <v>2888</v>
      </c>
      <c r="GV285" t="s">
        <v>3036</v>
      </c>
      <c r="GX285" t="s">
        <v>3045</v>
      </c>
      <c r="GY285" t="s">
        <v>3051</v>
      </c>
      <c r="GZ285" t="s">
        <v>3057</v>
      </c>
      <c r="HA285" t="s">
        <v>3065</v>
      </c>
      <c r="HC285" t="s">
        <v>3061</v>
      </c>
      <c r="HH285" t="s">
        <v>3073</v>
      </c>
      <c r="HM285" t="s">
        <v>3079</v>
      </c>
    </row>
    <row r="286" spans="1:221" x14ac:dyDescent="0.25">
      <c r="A286">
        <v>285</v>
      </c>
      <c r="B286" t="s">
        <v>445</v>
      </c>
      <c r="C286" t="s">
        <v>2880</v>
      </c>
      <c r="D286" t="s">
        <v>2881</v>
      </c>
      <c r="F286" t="s">
        <v>2888</v>
      </c>
      <c r="G286" t="s">
        <v>2879</v>
      </c>
      <c r="H286" t="s">
        <v>2881</v>
      </c>
      <c r="I286" t="s">
        <v>2888</v>
      </c>
      <c r="K286" t="s">
        <v>2886</v>
      </c>
      <c r="N286" t="s">
        <v>3524</v>
      </c>
      <c r="O286" t="s">
        <v>3554</v>
      </c>
      <c r="P286" t="s">
        <v>2174</v>
      </c>
      <c r="Q286" t="s">
        <v>2240</v>
      </c>
      <c r="V286" t="s">
        <v>2461</v>
      </c>
      <c r="W286" t="s">
        <v>3580</v>
      </c>
      <c r="AB286" t="s">
        <v>2897</v>
      </c>
      <c r="AH286" t="s">
        <v>2879</v>
      </c>
      <c r="AX286" t="s">
        <v>2886</v>
      </c>
      <c r="BA286" t="s">
        <v>2887</v>
      </c>
      <c r="BB286" t="s">
        <v>2887</v>
      </c>
      <c r="BS286" t="s">
        <v>2887</v>
      </c>
      <c r="BT286" t="s">
        <v>2887</v>
      </c>
      <c r="BU286" t="s">
        <v>2887</v>
      </c>
      <c r="BZ286" t="s">
        <v>2941</v>
      </c>
      <c r="CE286" t="s">
        <v>2887</v>
      </c>
      <c r="CF286" t="s">
        <v>2887</v>
      </c>
      <c r="CG286" t="s">
        <v>2896</v>
      </c>
      <c r="CH286" t="s">
        <v>2879</v>
      </c>
      <c r="CI286" t="s">
        <v>550</v>
      </c>
      <c r="CS286" t="s">
        <v>2894</v>
      </c>
      <c r="CT286" t="s">
        <v>2896</v>
      </c>
      <c r="CW286" t="s">
        <v>2893</v>
      </c>
      <c r="EA286" t="s">
        <v>2887</v>
      </c>
      <c r="EB286" t="s">
        <v>2893</v>
      </c>
      <c r="EH286" t="s">
        <v>2897</v>
      </c>
      <c r="EN286" t="s">
        <v>447</v>
      </c>
      <c r="EO286" t="s">
        <v>447</v>
      </c>
      <c r="EP286" t="s">
        <v>448</v>
      </c>
      <c r="EQ286" t="s">
        <v>448</v>
      </c>
      <c r="FG286" t="s">
        <v>450</v>
      </c>
      <c r="FH286" t="s">
        <v>3001</v>
      </c>
      <c r="FI286" t="s">
        <v>3002</v>
      </c>
      <c r="FO286" t="s">
        <v>2888</v>
      </c>
      <c r="FS286" t="s">
        <v>2897</v>
      </c>
      <c r="GA286" t="s">
        <v>3020</v>
      </c>
      <c r="GC286" t="s">
        <v>2880</v>
      </c>
      <c r="GD286" t="s">
        <v>2916</v>
      </c>
      <c r="GF286" t="s">
        <v>2887</v>
      </c>
      <c r="GH286" t="s">
        <v>2916</v>
      </c>
      <c r="GR286" t="s">
        <v>2888</v>
      </c>
      <c r="GS286" t="s">
        <v>2888</v>
      </c>
      <c r="GT286" t="s">
        <v>2888</v>
      </c>
      <c r="GV286" t="s">
        <v>3036</v>
      </c>
      <c r="GX286" t="s">
        <v>3044</v>
      </c>
      <c r="GY286" t="s">
        <v>3051</v>
      </c>
      <c r="GZ286" t="s">
        <v>3057</v>
      </c>
      <c r="HA286" t="s">
        <v>3065</v>
      </c>
      <c r="HC286" t="s">
        <v>3061</v>
      </c>
      <c r="HH286" t="s">
        <v>3073</v>
      </c>
      <c r="HM286" t="s">
        <v>3079</v>
      </c>
    </row>
    <row r="287" spans="1:221" x14ac:dyDescent="0.25">
      <c r="A287">
        <v>277</v>
      </c>
      <c r="B287" t="s">
        <v>445</v>
      </c>
      <c r="C287" t="s">
        <v>2882</v>
      </c>
      <c r="D287" t="s">
        <v>2882</v>
      </c>
      <c r="E287" t="s">
        <v>3183</v>
      </c>
      <c r="F287" t="s">
        <v>2886</v>
      </c>
      <c r="G287" t="s">
        <v>2880</v>
      </c>
      <c r="H287" t="s">
        <v>2882</v>
      </c>
      <c r="I287" t="s">
        <v>2886</v>
      </c>
      <c r="J287" t="s">
        <v>993</v>
      </c>
      <c r="K287" t="s">
        <v>2886</v>
      </c>
      <c r="L287" t="s">
        <v>3383</v>
      </c>
      <c r="M287" t="s">
        <v>3384</v>
      </c>
      <c r="T287" t="s">
        <v>2376</v>
      </c>
      <c r="U287" t="s">
        <v>2377</v>
      </c>
      <c r="V287" t="s">
        <v>2315</v>
      </c>
      <c r="W287" t="s">
        <v>2462</v>
      </c>
      <c r="X287" t="s">
        <v>3172</v>
      </c>
      <c r="Y287" t="s">
        <v>2547</v>
      </c>
      <c r="AB287" t="s">
        <v>2897</v>
      </c>
      <c r="AH287" t="s">
        <v>2880</v>
      </c>
      <c r="AJ287" t="s">
        <v>2906</v>
      </c>
      <c r="AK287" t="s">
        <v>2907</v>
      </c>
      <c r="AM287" t="s">
        <v>2909</v>
      </c>
      <c r="AR287" t="s">
        <v>2913</v>
      </c>
      <c r="AU287" t="s">
        <v>2886</v>
      </c>
      <c r="AV287" t="s">
        <v>2784</v>
      </c>
      <c r="AW287" t="s">
        <v>2886</v>
      </c>
      <c r="AX287" t="s">
        <v>2886</v>
      </c>
      <c r="AY287" t="s">
        <v>2886</v>
      </c>
      <c r="AZ287" t="s">
        <v>1683</v>
      </c>
      <c r="BA287" t="s">
        <v>2887</v>
      </c>
      <c r="BB287" t="s">
        <v>2887</v>
      </c>
      <c r="BC287" t="s">
        <v>2888</v>
      </c>
      <c r="BD287" t="s">
        <v>2888</v>
      </c>
      <c r="BE287" t="s">
        <v>2888</v>
      </c>
      <c r="BF287" t="s">
        <v>2886</v>
      </c>
      <c r="BG287" t="s">
        <v>2888</v>
      </c>
      <c r="BO287" t="s">
        <v>2930</v>
      </c>
      <c r="BS287" t="s">
        <v>2887</v>
      </c>
      <c r="BT287" t="s">
        <v>2887</v>
      </c>
      <c r="BU287" t="s">
        <v>2887</v>
      </c>
      <c r="CE287" t="s">
        <v>2886</v>
      </c>
      <c r="CF287" t="s">
        <v>2886</v>
      </c>
      <c r="CG287" t="s">
        <v>2896</v>
      </c>
      <c r="CH287" t="s">
        <v>2880</v>
      </c>
      <c r="CI287" t="s">
        <v>1961</v>
      </c>
      <c r="CK287" t="s">
        <v>446</v>
      </c>
      <c r="CP287" t="s">
        <v>2887</v>
      </c>
      <c r="CQ287" t="s">
        <v>2896</v>
      </c>
      <c r="CR287" t="s">
        <v>2897</v>
      </c>
      <c r="CS287" t="s">
        <v>2894</v>
      </c>
      <c r="CT287" t="s">
        <v>2896</v>
      </c>
      <c r="CU287" t="s">
        <v>2896</v>
      </c>
      <c r="CV287" t="s">
        <v>2896</v>
      </c>
      <c r="CW287" t="s">
        <v>2894</v>
      </c>
      <c r="DC287" t="s">
        <v>2931</v>
      </c>
      <c r="DK287" t="s">
        <v>2888</v>
      </c>
      <c r="DL287" t="s">
        <v>2888</v>
      </c>
      <c r="DM287" t="s">
        <v>2888</v>
      </c>
      <c r="DN287" t="s">
        <v>2888</v>
      </c>
      <c r="DO287" t="s">
        <v>2888</v>
      </c>
      <c r="DP287" t="s">
        <v>2888</v>
      </c>
      <c r="DQ287" t="s">
        <v>2888</v>
      </c>
      <c r="DR287" t="s">
        <v>2888</v>
      </c>
      <c r="DS287" t="s">
        <v>2888</v>
      </c>
      <c r="DT287" t="s">
        <v>2888</v>
      </c>
      <c r="DU287" t="s">
        <v>2888</v>
      </c>
      <c r="DV287" t="s">
        <v>2888</v>
      </c>
      <c r="DW287" t="s">
        <v>2888</v>
      </c>
      <c r="DX287" t="s">
        <v>2888</v>
      </c>
      <c r="DY287" t="s">
        <v>2888</v>
      </c>
      <c r="EB287" t="s">
        <v>2896</v>
      </c>
      <c r="EC287" t="s">
        <v>2886</v>
      </c>
      <c r="ED287" t="s">
        <v>2886</v>
      </c>
      <c r="EE287" t="s">
        <v>2886</v>
      </c>
      <c r="EF287" t="s">
        <v>2886</v>
      </c>
      <c r="EH287" t="s">
        <v>2897</v>
      </c>
      <c r="EI287" t="s">
        <v>2888</v>
      </c>
      <c r="EJ287" t="s">
        <v>2888</v>
      </c>
      <c r="EK287" t="s">
        <v>2888</v>
      </c>
      <c r="EL287" t="s">
        <v>2888</v>
      </c>
      <c r="EN287" t="s">
        <v>2879</v>
      </c>
      <c r="EO287" t="s">
        <v>2879</v>
      </c>
      <c r="EP287" t="s">
        <v>448</v>
      </c>
      <c r="EQ287" t="s">
        <v>448</v>
      </c>
      <c r="ER287" t="s">
        <v>2991</v>
      </c>
      <c r="ES287" t="s">
        <v>2992</v>
      </c>
      <c r="EZ287" t="s">
        <v>2997</v>
      </c>
      <c r="FA287" t="s">
        <v>2998</v>
      </c>
      <c r="FD287" t="s">
        <v>1203</v>
      </c>
      <c r="FG287" t="s">
        <v>450</v>
      </c>
      <c r="FH287" t="s">
        <v>3001</v>
      </c>
      <c r="FK287" t="s">
        <v>3004</v>
      </c>
      <c r="FL287" t="s">
        <v>3005</v>
      </c>
      <c r="FO287" t="s">
        <v>2886</v>
      </c>
      <c r="FP287" t="s">
        <v>1284</v>
      </c>
      <c r="FQ287" t="s">
        <v>3006</v>
      </c>
      <c r="FR287" t="s">
        <v>3011</v>
      </c>
      <c r="FS287" t="s">
        <v>2897</v>
      </c>
      <c r="GA287" t="s">
        <v>451</v>
      </c>
      <c r="GC287" t="s">
        <v>2880</v>
      </c>
      <c r="GD287" t="s">
        <v>2916</v>
      </c>
      <c r="GF287" t="s">
        <v>2886</v>
      </c>
      <c r="GG287" t="s">
        <v>2887</v>
      </c>
      <c r="GH287" t="s">
        <v>2887</v>
      </c>
      <c r="GI287" t="s">
        <v>2888</v>
      </c>
      <c r="GJ287" t="s">
        <v>2888</v>
      </c>
      <c r="GK287" t="s">
        <v>2886</v>
      </c>
      <c r="GL287" t="s">
        <v>2888</v>
      </c>
      <c r="GM287" t="s">
        <v>2888</v>
      </c>
      <c r="GN287" t="s">
        <v>2888</v>
      </c>
      <c r="GO287" t="s">
        <v>2888</v>
      </c>
      <c r="GQ287" t="s">
        <v>618</v>
      </c>
      <c r="GR287" t="s">
        <v>2888</v>
      </c>
      <c r="GS287" t="s">
        <v>2888</v>
      </c>
      <c r="GT287" t="s">
        <v>2888</v>
      </c>
      <c r="GV287" t="s">
        <v>3037</v>
      </c>
      <c r="GX287" t="s">
        <v>3045</v>
      </c>
      <c r="GY287" t="s">
        <v>452</v>
      </c>
      <c r="GZ287" t="s">
        <v>3057</v>
      </c>
      <c r="HA287" t="s">
        <v>3065</v>
      </c>
      <c r="HC287" t="s">
        <v>3061</v>
      </c>
      <c r="HH287" t="s">
        <v>3073</v>
      </c>
      <c r="HM287" t="s">
        <v>3079</v>
      </c>
    </row>
    <row r="288" spans="1:221" x14ac:dyDescent="0.25">
      <c r="A288">
        <v>286</v>
      </c>
      <c r="B288" t="s">
        <v>445</v>
      </c>
      <c r="C288" t="s">
        <v>2880</v>
      </c>
      <c r="D288" t="s">
        <v>2882</v>
      </c>
      <c r="F288" t="s">
        <v>2886</v>
      </c>
      <c r="G288" t="s">
        <v>2880</v>
      </c>
      <c r="H288" t="s">
        <v>2880</v>
      </c>
      <c r="I288" t="s">
        <v>2888</v>
      </c>
      <c r="K288" t="s">
        <v>2886</v>
      </c>
      <c r="P288" t="s">
        <v>3172</v>
      </c>
      <c r="Q288" t="s">
        <v>3276</v>
      </c>
      <c r="AB288" t="s">
        <v>2896</v>
      </c>
      <c r="AC288" t="s">
        <v>2899</v>
      </c>
      <c r="AH288" t="s">
        <v>2879</v>
      </c>
      <c r="AK288" t="s">
        <v>2907</v>
      </c>
      <c r="AR288" t="s">
        <v>2913</v>
      </c>
      <c r="AU288" t="s">
        <v>2916</v>
      </c>
      <c r="AW288" t="s">
        <v>2886</v>
      </c>
      <c r="AX288" t="s">
        <v>2916</v>
      </c>
      <c r="AY288" t="s">
        <v>2916</v>
      </c>
      <c r="BC288" t="s">
        <v>2886</v>
      </c>
      <c r="BD288" t="s">
        <v>2887</v>
      </c>
      <c r="BE288" t="s">
        <v>2888</v>
      </c>
      <c r="BF288" t="s">
        <v>2886</v>
      </c>
      <c r="BG288" t="s">
        <v>2886</v>
      </c>
      <c r="BQ288" t="s">
        <v>2931</v>
      </c>
      <c r="BS288" t="s">
        <v>2887</v>
      </c>
      <c r="BT288" t="s">
        <v>2887</v>
      </c>
      <c r="BU288" t="s">
        <v>2887</v>
      </c>
      <c r="CE288" t="s">
        <v>2887</v>
      </c>
      <c r="CF288" t="s">
        <v>2887</v>
      </c>
      <c r="CG288" t="s">
        <v>2945</v>
      </c>
      <c r="CH288" t="s">
        <v>2879</v>
      </c>
      <c r="CI288" t="s">
        <v>1962</v>
      </c>
      <c r="CK288" t="s">
        <v>446</v>
      </c>
      <c r="CP288" t="s">
        <v>2887</v>
      </c>
      <c r="CQ288" t="s">
        <v>2896</v>
      </c>
      <c r="CR288" t="s">
        <v>2896</v>
      </c>
      <c r="CS288" t="s">
        <v>2895</v>
      </c>
      <c r="CT288" t="s">
        <v>2895</v>
      </c>
      <c r="CU288" t="s">
        <v>2895</v>
      </c>
      <c r="CV288" t="s">
        <v>2896</v>
      </c>
      <c r="CW288" t="s">
        <v>2894</v>
      </c>
      <c r="DC288" t="s">
        <v>2931</v>
      </c>
      <c r="DK288" t="s">
        <v>2888</v>
      </c>
      <c r="DL288" t="s">
        <v>2888</v>
      </c>
      <c r="DM288" t="s">
        <v>2888</v>
      </c>
      <c r="DN288" t="s">
        <v>2888</v>
      </c>
      <c r="DO288" t="s">
        <v>2888</v>
      </c>
      <c r="DP288" t="s">
        <v>2888</v>
      </c>
      <c r="DQ288" t="s">
        <v>2888</v>
      </c>
      <c r="DR288" t="s">
        <v>2888</v>
      </c>
      <c r="DS288" t="s">
        <v>2888</v>
      </c>
      <c r="DT288" t="s">
        <v>2888</v>
      </c>
      <c r="DU288" t="s">
        <v>2888</v>
      </c>
      <c r="DV288" t="s">
        <v>2886</v>
      </c>
      <c r="DW288" t="s">
        <v>2888</v>
      </c>
      <c r="DX288" t="s">
        <v>2888</v>
      </c>
      <c r="DY288" t="s">
        <v>2888</v>
      </c>
      <c r="EA288" t="s">
        <v>2887</v>
      </c>
      <c r="EB288" t="s">
        <v>2896</v>
      </c>
      <c r="EC288" t="s">
        <v>2888</v>
      </c>
      <c r="ED288" t="s">
        <v>2888</v>
      </c>
      <c r="EE288" t="s">
        <v>2888</v>
      </c>
      <c r="EF288" t="s">
        <v>2888</v>
      </c>
      <c r="EH288" t="s">
        <v>2897</v>
      </c>
      <c r="EI288" t="s">
        <v>2888</v>
      </c>
      <c r="EJ288" t="s">
        <v>2888</v>
      </c>
      <c r="EK288" t="s">
        <v>2888</v>
      </c>
      <c r="EL288" t="s">
        <v>2888</v>
      </c>
      <c r="EN288" t="s">
        <v>447</v>
      </c>
      <c r="EO288" t="s">
        <v>447</v>
      </c>
      <c r="EP288" t="s">
        <v>448</v>
      </c>
      <c r="EQ288" t="s">
        <v>448</v>
      </c>
      <c r="FD288" t="s">
        <v>1204</v>
      </c>
      <c r="FG288" t="s">
        <v>450</v>
      </c>
      <c r="FH288" t="s">
        <v>3001</v>
      </c>
      <c r="FK288" t="s">
        <v>3004</v>
      </c>
      <c r="FL288" t="s">
        <v>3005</v>
      </c>
      <c r="FO288" t="s">
        <v>2888</v>
      </c>
      <c r="FQ288" t="s">
        <v>3006</v>
      </c>
      <c r="FR288" t="s">
        <v>3012</v>
      </c>
      <c r="FS288" t="s">
        <v>2896</v>
      </c>
      <c r="GA288" t="s">
        <v>3020</v>
      </c>
      <c r="GC288" t="s">
        <v>2879</v>
      </c>
      <c r="GD288" t="s">
        <v>2886</v>
      </c>
      <c r="GE288" t="s">
        <v>2887</v>
      </c>
      <c r="GF288" t="s">
        <v>2887</v>
      </c>
      <c r="GG288" t="s">
        <v>2887</v>
      </c>
      <c r="GH288" t="s">
        <v>2916</v>
      </c>
      <c r="GI288" t="s">
        <v>2886</v>
      </c>
      <c r="GJ288" t="s">
        <v>2887</v>
      </c>
      <c r="GK288" t="s">
        <v>2886</v>
      </c>
      <c r="GL288" t="s">
        <v>2886</v>
      </c>
      <c r="GM288" t="s">
        <v>2887</v>
      </c>
      <c r="GN288" t="s">
        <v>2887</v>
      </c>
      <c r="GO288" t="s">
        <v>2887</v>
      </c>
      <c r="GQ288" t="s">
        <v>619</v>
      </c>
      <c r="GR288" t="s">
        <v>2886</v>
      </c>
      <c r="GS288" t="s">
        <v>2888</v>
      </c>
      <c r="GT288" t="s">
        <v>2888</v>
      </c>
      <c r="GU288" t="s">
        <v>738</v>
      </c>
      <c r="GV288" t="s">
        <v>3037</v>
      </c>
      <c r="GX288" t="s">
        <v>3044</v>
      </c>
      <c r="GY288" t="s">
        <v>3051</v>
      </c>
      <c r="GZ288" t="s">
        <v>3057</v>
      </c>
      <c r="HA288" t="s">
        <v>3065</v>
      </c>
      <c r="HC288" t="s">
        <v>3061</v>
      </c>
      <c r="HH288" t="s">
        <v>3073</v>
      </c>
      <c r="HM288" t="s">
        <v>3079</v>
      </c>
    </row>
    <row r="289" spans="1:221" x14ac:dyDescent="0.25">
      <c r="A289">
        <v>287</v>
      </c>
      <c r="B289" t="s">
        <v>445</v>
      </c>
      <c r="C289" t="s">
        <v>2882</v>
      </c>
      <c r="D289" t="s">
        <v>2882</v>
      </c>
      <c r="E289" t="s">
        <v>3184</v>
      </c>
      <c r="F289" t="s">
        <v>2886</v>
      </c>
      <c r="G289" t="s">
        <v>2880</v>
      </c>
      <c r="H289" t="s">
        <v>2882</v>
      </c>
      <c r="I289" t="s">
        <v>2886</v>
      </c>
      <c r="J289" t="s">
        <v>994</v>
      </c>
      <c r="K289" t="s">
        <v>2886</v>
      </c>
      <c r="L289" t="s">
        <v>3317</v>
      </c>
      <c r="M289" t="s">
        <v>3385</v>
      </c>
      <c r="R289" t="s">
        <v>2313</v>
      </c>
      <c r="S289" t="s">
        <v>2324</v>
      </c>
      <c r="T289" t="s">
        <v>2378</v>
      </c>
      <c r="U289" t="s">
        <v>2379</v>
      </c>
      <c r="V289" t="s">
        <v>2313</v>
      </c>
      <c r="W289" t="s">
        <v>2463</v>
      </c>
      <c r="AB289" t="s">
        <v>2897</v>
      </c>
      <c r="AH289" t="s">
        <v>2880</v>
      </c>
      <c r="AJ289" t="s">
        <v>2906</v>
      </c>
      <c r="AK289" t="s">
        <v>2907</v>
      </c>
      <c r="AR289" t="s">
        <v>2913</v>
      </c>
      <c r="AU289" t="s">
        <v>2886</v>
      </c>
      <c r="AV289" t="s">
        <v>2785</v>
      </c>
      <c r="AW289" t="s">
        <v>2886</v>
      </c>
      <c r="AX289" t="s">
        <v>2886</v>
      </c>
      <c r="AY289" t="s">
        <v>2916</v>
      </c>
      <c r="BB289" t="s">
        <v>2887</v>
      </c>
      <c r="BC289" t="s">
        <v>2888</v>
      </c>
      <c r="BD289" t="s">
        <v>2888</v>
      </c>
      <c r="BE289" t="s">
        <v>2888</v>
      </c>
      <c r="BF289" t="s">
        <v>2886</v>
      </c>
      <c r="BG289" t="s">
        <v>2887</v>
      </c>
      <c r="BO289" t="s">
        <v>2930</v>
      </c>
      <c r="BS289" t="s">
        <v>2887</v>
      </c>
      <c r="BT289" t="s">
        <v>2887</v>
      </c>
      <c r="BU289" t="s">
        <v>2887</v>
      </c>
      <c r="CE289" t="s">
        <v>2886</v>
      </c>
      <c r="CF289" t="s">
        <v>2886</v>
      </c>
      <c r="CG289" t="s">
        <v>2896</v>
      </c>
      <c r="CH289" t="s">
        <v>2880</v>
      </c>
      <c r="CI289" t="s">
        <v>1963</v>
      </c>
      <c r="CK289" t="s">
        <v>446</v>
      </c>
      <c r="CP289" t="s">
        <v>2887</v>
      </c>
      <c r="CQ289" t="s">
        <v>2896</v>
      </c>
      <c r="CR289" t="s">
        <v>2897</v>
      </c>
      <c r="CS289" t="s">
        <v>2894</v>
      </c>
      <c r="CT289" t="s">
        <v>2896</v>
      </c>
      <c r="CU289" t="s">
        <v>2896</v>
      </c>
      <c r="CV289" t="s">
        <v>2896</v>
      </c>
      <c r="CW289" t="s">
        <v>2894</v>
      </c>
      <c r="DC289" t="s">
        <v>2931</v>
      </c>
      <c r="DK289" t="s">
        <v>2888</v>
      </c>
      <c r="DL289" t="s">
        <v>2888</v>
      </c>
      <c r="DM289" t="s">
        <v>2888</v>
      </c>
      <c r="DN289" t="s">
        <v>2888</v>
      </c>
      <c r="DO289" t="s">
        <v>2888</v>
      </c>
      <c r="DP289" t="s">
        <v>2888</v>
      </c>
      <c r="DQ289" t="s">
        <v>2888</v>
      </c>
      <c r="DR289" t="s">
        <v>2888</v>
      </c>
      <c r="DS289" t="s">
        <v>2888</v>
      </c>
      <c r="DT289" t="s">
        <v>2888</v>
      </c>
      <c r="DU289" t="s">
        <v>2888</v>
      </c>
      <c r="DV289" t="s">
        <v>2888</v>
      </c>
      <c r="DW289" t="s">
        <v>2888</v>
      </c>
      <c r="DX289" t="s">
        <v>2888</v>
      </c>
      <c r="DY289" t="s">
        <v>2888</v>
      </c>
      <c r="EA289" t="s">
        <v>2887</v>
      </c>
      <c r="EB289" t="s">
        <v>2896</v>
      </c>
      <c r="EC289" t="s">
        <v>2886</v>
      </c>
      <c r="ED289" t="s">
        <v>2886</v>
      </c>
      <c r="EE289" t="s">
        <v>2886</v>
      </c>
      <c r="EF289" t="s">
        <v>2886</v>
      </c>
      <c r="EH289" t="s">
        <v>2897</v>
      </c>
      <c r="EI289" t="s">
        <v>2888</v>
      </c>
      <c r="EJ289" t="s">
        <v>2888</v>
      </c>
      <c r="EK289" t="s">
        <v>2888</v>
      </c>
      <c r="EL289" t="s">
        <v>2888</v>
      </c>
      <c r="EN289" t="s">
        <v>2879</v>
      </c>
      <c r="EO289" t="s">
        <v>2879</v>
      </c>
      <c r="EP289" t="s">
        <v>448</v>
      </c>
      <c r="EQ289" t="s">
        <v>448</v>
      </c>
      <c r="ER289" t="s">
        <v>2991</v>
      </c>
      <c r="ES289" t="s">
        <v>2992</v>
      </c>
      <c r="FA289" t="s">
        <v>2998</v>
      </c>
      <c r="FD289" t="s">
        <v>1203</v>
      </c>
      <c r="FG289" t="s">
        <v>450</v>
      </c>
      <c r="FH289" t="s">
        <v>3001</v>
      </c>
      <c r="FI289" t="s">
        <v>3002</v>
      </c>
      <c r="FK289" t="s">
        <v>3004</v>
      </c>
      <c r="FL289" t="s">
        <v>3005</v>
      </c>
      <c r="FO289" t="s">
        <v>2886</v>
      </c>
      <c r="FP289" t="s">
        <v>1285</v>
      </c>
      <c r="FQ289" t="s">
        <v>3006</v>
      </c>
      <c r="FR289" t="s">
        <v>3011</v>
      </c>
      <c r="FS289" t="s">
        <v>2945</v>
      </c>
      <c r="GA289" t="s">
        <v>451</v>
      </c>
      <c r="GC289" t="s">
        <v>2881</v>
      </c>
      <c r="GD289" t="s">
        <v>2916</v>
      </c>
      <c r="GE289" t="s">
        <v>2886</v>
      </c>
      <c r="GH289" t="s">
        <v>2887</v>
      </c>
      <c r="GI289" t="s">
        <v>2888</v>
      </c>
      <c r="GJ289" t="s">
        <v>2888</v>
      </c>
      <c r="GK289" t="s">
        <v>2886</v>
      </c>
      <c r="GL289" t="s">
        <v>2888</v>
      </c>
      <c r="GM289" t="s">
        <v>2888</v>
      </c>
      <c r="GN289" t="s">
        <v>2888</v>
      </c>
      <c r="GO289" t="s">
        <v>2888</v>
      </c>
      <c r="GQ289" t="s">
        <v>620</v>
      </c>
      <c r="GR289" t="s">
        <v>2886</v>
      </c>
      <c r="GS289" t="s">
        <v>2888</v>
      </c>
      <c r="GT289" t="s">
        <v>2888</v>
      </c>
      <c r="GV289" t="s">
        <v>3037</v>
      </c>
      <c r="GX289" t="s">
        <v>3044</v>
      </c>
      <c r="GY289" t="s">
        <v>3051</v>
      </c>
      <c r="GZ289" t="s">
        <v>3057</v>
      </c>
      <c r="HA289" t="s">
        <v>3065</v>
      </c>
      <c r="HC289" t="s">
        <v>3061</v>
      </c>
      <c r="HH289" t="s">
        <v>3073</v>
      </c>
      <c r="HM289" t="s">
        <v>3079</v>
      </c>
    </row>
    <row r="290" spans="1:221" x14ac:dyDescent="0.25">
      <c r="A290">
        <v>288</v>
      </c>
      <c r="B290" t="s">
        <v>445</v>
      </c>
      <c r="C290" t="s">
        <v>2880</v>
      </c>
      <c r="D290" t="s">
        <v>2880</v>
      </c>
      <c r="F290" t="s">
        <v>2886</v>
      </c>
      <c r="G290" t="s">
        <v>2879</v>
      </c>
      <c r="H290" t="s">
        <v>2881</v>
      </c>
      <c r="I290" t="s">
        <v>2888</v>
      </c>
      <c r="K290" t="s">
        <v>2886</v>
      </c>
      <c r="L290" t="s">
        <v>3386</v>
      </c>
      <c r="M290" t="s">
        <v>3387</v>
      </c>
      <c r="T290" t="s">
        <v>2380</v>
      </c>
      <c r="U290" t="s">
        <v>2381</v>
      </c>
      <c r="Z290" t="s">
        <v>2640</v>
      </c>
      <c r="AA290" t="s">
        <v>2641</v>
      </c>
      <c r="AB290" t="s">
        <v>2896</v>
      </c>
      <c r="AC290" t="s">
        <v>2899</v>
      </c>
      <c r="AH290" t="s">
        <v>2879</v>
      </c>
      <c r="AO290" t="s">
        <v>2911</v>
      </c>
      <c r="AR290" t="s">
        <v>2913</v>
      </c>
      <c r="AU290" t="s">
        <v>2916</v>
      </c>
      <c r="AX290" t="s">
        <v>2887</v>
      </c>
      <c r="AY290" t="s">
        <v>2886</v>
      </c>
      <c r="AZ290" t="s">
        <v>1684</v>
      </c>
      <c r="BA290" t="s">
        <v>2887</v>
      </c>
      <c r="BB290" t="s">
        <v>2887</v>
      </c>
      <c r="BC290" t="s">
        <v>2887</v>
      </c>
      <c r="BD290" t="s">
        <v>2888</v>
      </c>
      <c r="BE290" t="s">
        <v>2888</v>
      </c>
      <c r="BF290" t="s">
        <v>2886</v>
      </c>
      <c r="BG290" t="s">
        <v>2887</v>
      </c>
      <c r="BO290" t="s">
        <v>2930</v>
      </c>
      <c r="BS290" t="s">
        <v>2887</v>
      </c>
      <c r="BT290" t="s">
        <v>2887</v>
      </c>
      <c r="BU290" t="s">
        <v>2887</v>
      </c>
      <c r="CE290" t="s">
        <v>2887</v>
      </c>
      <c r="CF290" t="s">
        <v>2887</v>
      </c>
      <c r="CG290" t="s">
        <v>2896</v>
      </c>
      <c r="CH290" t="s">
        <v>2880</v>
      </c>
      <c r="CI290" t="s">
        <v>1964</v>
      </c>
      <c r="CQ290" t="s">
        <v>2896</v>
      </c>
      <c r="CR290" t="s">
        <v>2896</v>
      </c>
      <c r="CS290" t="s">
        <v>2895</v>
      </c>
      <c r="CT290" t="s">
        <v>2897</v>
      </c>
      <c r="CU290" t="s">
        <v>2897</v>
      </c>
      <c r="CV290" t="s">
        <v>2895</v>
      </c>
      <c r="CW290" t="s">
        <v>2893</v>
      </c>
      <c r="DK290" t="s">
        <v>2886</v>
      </c>
      <c r="DL290" t="s">
        <v>2887</v>
      </c>
      <c r="DM290" t="s">
        <v>2886</v>
      </c>
      <c r="DO290" t="s">
        <v>2888</v>
      </c>
      <c r="DP290" t="s">
        <v>2886</v>
      </c>
      <c r="DQ290" t="s">
        <v>2886</v>
      </c>
      <c r="DR290" t="s">
        <v>2886</v>
      </c>
      <c r="DS290" t="s">
        <v>2888</v>
      </c>
      <c r="DT290" t="s">
        <v>2886</v>
      </c>
      <c r="DU290" t="s">
        <v>2887</v>
      </c>
      <c r="DV290" t="s">
        <v>2886</v>
      </c>
      <c r="DW290" t="s">
        <v>2887</v>
      </c>
      <c r="DX290" t="s">
        <v>2888</v>
      </c>
      <c r="DY290" t="s">
        <v>2886</v>
      </c>
      <c r="DZ290" t="s">
        <v>2128</v>
      </c>
      <c r="EA290" t="s">
        <v>2887</v>
      </c>
      <c r="EB290" t="s">
        <v>2897</v>
      </c>
      <c r="EC290" t="s">
        <v>2888</v>
      </c>
      <c r="ED290" t="s">
        <v>2888</v>
      </c>
      <c r="EE290" t="s">
        <v>2886</v>
      </c>
      <c r="EF290" t="s">
        <v>2888</v>
      </c>
      <c r="EH290" t="s">
        <v>2897</v>
      </c>
      <c r="EI290" t="s">
        <v>2888</v>
      </c>
      <c r="EJ290" t="s">
        <v>2888</v>
      </c>
      <c r="EK290" t="s">
        <v>2886</v>
      </c>
      <c r="EL290" t="s">
        <v>2888</v>
      </c>
      <c r="EN290" t="s">
        <v>448</v>
      </c>
      <c r="EO290" t="s">
        <v>448</v>
      </c>
      <c r="EP290" t="s">
        <v>2879</v>
      </c>
      <c r="EQ290" t="s">
        <v>448</v>
      </c>
      <c r="ER290" t="s">
        <v>2991</v>
      </c>
      <c r="EW290" t="s">
        <v>1060</v>
      </c>
      <c r="EX290" t="s">
        <v>1151</v>
      </c>
      <c r="FD290" t="s">
        <v>1203</v>
      </c>
      <c r="FG290" t="s">
        <v>450</v>
      </c>
      <c r="FI290" t="s">
        <v>3002</v>
      </c>
      <c r="FL290" t="s">
        <v>3005</v>
      </c>
      <c r="FO290" t="s">
        <v>2886</v>
      </c>
      <c r="FP290" t="s">
        <v>1286</v>
      </c>
      <c r="FQ290" t="s">
        <v>3007</v>
      </c>
      <c r="FR290" t="s">
        <v>3011</v>
      </c>
      <c r="FS290" t="s">
        <v>2897</v>
      </c>
      <c r="FW290" t="s">
        <v>3017</v>
      </c>
      <c r="FZ290" t="s">
        <v>1426</v>
      </c>
      <c r="GA290" t="s">
        <v>3020</v>
      </c>
      <c r="GC290" t="s">
        <v>2879</v>
      </c>
      <c r="GD290" t="s">
        <v>2886</v>
      </c>
      <c r="GE290" t="s">
        <v>2886</v>
      </c>
      <c r="GF290" t="s">
        <v>2887</v>
      </c>
      <c r="GG290" t="s">
        <v>2886</v>
      </c>
      <c r="GH290" t="s">
        <v>2886</v>
      </c>
      <c r="GI290" t="s">
        <v>2886</v>
      </c>
      <c r="GJ290" t="s">
        <v>2887</v>
      </c>
      <c r="GK290" t="s">
        <v>2886</v>
      </c>
      <c r="GL290" t="s">
        <v>2886</v>
      </c>
      <c r="GM290" t="s">
        <v>2888</v>
      </c>
      <c r="GN290" t="s">
        <v>2886</v>
      </c>
      <c r="GO290" t="s">
        <v>2888</v>
      </c>
      <c r="GR290" t="s">
        <v>2886</v>
      </c>
      <c r="GS290" t="s">
        <v>2888</v>
      </c>
      <c r="GT290" t="s">
        <v>2886</v>
      </c>
      <c r="GV290" t="s">
        <v>3037</v>
      </c>
      <c r="GX290" t="s">
        <v>3044</v>
      </c>
      <c r="GY290" t="s">
        <v>455</v>
      </c>
      <c r="GZ290" t="s">
        <v>3057</v>
      </c>
      <c r="HA290" t="s">
        <v>3065</v>
      </c>
      <c r="HC290" t="s">
        <v>3061</v>
      </c>
      <c r="HH290" t="s">
        <v>3073</v>
      </c>
      <c r="HM290" t="s">
        <v>3079</v>
      </c>
    </row>
    <row r="291" spans="1:221" x14ac:dyDescent="0.25">
      <c r="A291">
        <v>289</v>
      </c>
      <c r="B291" t="s">
        <v>445</v>
      </c>
      <c r="C291" t="s">
        <v>2880</v>
      </c>
      <c r="D291" t="s">
        <v>2881</v>
      </c>
      <c r="F291" t="s">
        <v>2886</v>
      </c>
      <c r="G291" t="s">
        <v>2881</v>
      </c>
      <c r="H291" t="s">
        <v>2882</v>
      </c>
      <c r="I291" t="s">
        <v>2888</v>
      </c>
      <c r="K291" t="s">
        <v>2886</v>
      </c>
      <c r="L291" t="s">
        <v>3317</v>
      </c>
      <c r="M291" t="s">
        <v>3276</v>
      </c>
      <c r="X291" t="s">
        <v>3281</v>
      </c>
      <c r="Y291" t="s">
        <v>3299</v>
      </c>
      <c r="Z291" t="s">
        <v>2952</v>
      </c>
      <c r="AA291" t="s">
        <v>2642</v>
      </c>
      <c r="AB291" t="s">
        <v>2897</v>
      </c>
      <c r="AH291" t="s">
        <v>2880</v>
      </c>
      <c r="AJ291" t="s">
        <v>2906</v>
      </c>
      <c r="AO291" t="s">
        <v>2911</v>
      </c>
      <c r="AR291" t="s">
        <v>2913</v>
      </c>
      <c r="AU291" t="s">
        <v>2887</v>
      </c>
      <c r="AW291" t="s">
        <v>2886</v>
      </c>
      <c r="AX291" t="s">
        <v>2886</v>
      </c>
      <c r="AY291" t="s">
        <v>2916</v>
      </c>
      <c r="BA291" t="s">
        <v>2887</v>
      </c>
      <c r="BB291" t="s">
        <v>2887</v>
      </c>
      <c r="BC291" t="s">
        <v>2886</v>
      </c>
      <c r="BD291" t="s">
        <v>2888</v>
      </c>
      <c r="BE291" t="s">
        <v>2888</v>
      </c>
      <c r="BF291" t="s">
        <v>2888</v>
      </c>
      <c r="BG291" t="s">
        <v>2888</v>
      </c>
      <c r="BQ291" t="s">
        <v>2931</v>
      </c>
      <c r="BS291" t="s">
        <v>2887</v>
      </c>
      <c r="BT291" t="s">
        <v>2887</v>
      </c>
      <c r="BU291" t="s">
        <v>2886</v>
      </c>
      <c r="BV291" t="s">
        <v>551</v>
      </c>
      <c r="CE291" t="s">
        <v>2887</v>
      </c>
      <c r="CF291" t="s">
        <v>2887</v>
      </c>
      <c r="CG291" t="s">
        <v>2896</v>
      </c>
      <c r="CH291" t="s">
        <v>2879</v>
      </c>
      <c r="CQ291" t="s">
        <v>2896</v>
      </c>
      <c r="CR291" t="s">
        <v>2897</v>
      </c>
      <c r="CS291" t="s">
        <v>2894</v>
      </c>
      <c r="CT291" t="s">
        <v>2896</v>
      </c>
      <c r="CU291" t="s">
        <v>2896</v>
      </c>
      <c r="CV291" t="s">
        <v>2896</v>
      </c>
      <c r="CW291" t="s">
        <v>2894</v>
      </c>
      <c r="DC291" t="s">
        <v>2931</v>
      </c>
      <c r="DK291" t="s">
        <v>2887</v>
      </c>
      <c r="DL291" t="s">
        <v>2887</v>
      </c>
      <c r="DM291" t="s">
        <v>2886</v>
      </c>
      <c r="DN291" t="s">
        <v>2886</v>
      </c>
      <c r="DO291" t="s">
        <v>2886</v>
      </c>
      <c r="DP291" t="s">
        <v>2888</v>
      </c>
      <c r="DQ291" t="s">
        <v>2888</v>
      </c>
      <c r="DR291" t="s">
        <v>2886</v>
      </c>
      <c r="DS291" t="s">
        <v>2887</v>
      </c>
      <c r="DT291" t="s">
        <v>2888</v>
      </c>
      <c r="DU291" t="s">
        <v>2888</v>
      </c>
      <c r="DV291" t="s">
        <v>2888</v>
      </c>
      <c r="DW291" t="s">
        <v>2888</v>
      </c>
      <c r="DX291" t="s">
        <v>2888</v>
      </c>
      <c r="DY291" t="s">
        <v>2888</v>
      </c>
      <c r="EA291" t="s">
        <v>2887</v>
      </c>
      <c r="EB291" t="s">
        <v>2894</v>
      </c>
      <c r="EC291" t="s">
        <v>2886</v>
      </c>
      <c r="ED291" t="s">
        <v>2886</v>
      </c>
      <c r="EE291" t="s">
        <v>2888</v>
      </c>
      <c r="EF291" t="s">
        <v>2888</v>
      </c>
      <c r="EH291" t="s">
        <v>2897</v>
      </c>
      <c r="EI291" t="s">
        <v>2888</v>
      </c>
      <c r="EJ291" t="s">
        <v>2888</v>
      </c>
      <c r="EK291" t="s">
        <v>2888</v>
      </c>
      <c r="EL291" t="s">
        <v>2888</v>
      </c>
      <c r="EN291" t="s">
        <v>447</v>
      </c>
      <c r="EO291" t="s">
        <v>447</v>
      </c>
      <c r="EP291" t="s">
        <v>447</v>
      </c>
      <c r="EQ291" t="s">
        <v>448</v>
      </c>
      <c r="EZ291" t="s">
        <v>2997</v>
      </c>
      <c r="FD291" t="s">
        <v>1204</v>
      </c>
      <c r="FG291" t="s">
        <v>450</v>
      </c>
      <c r="FL291" t="s">
        <v>3005</v>
      </c>
      <c r="FO291" t="s">
        <v>2888</v>
      </c>
      <c r="FQ291" t="s">
        <v>3006</v>
      </c>
      <c r="FR291" t="s">
        <v>3010</v>
      </c>
      <c r="FS291" t="s">
        <v>2896</v>
      </c>
      <c r="GA291" t="s">
        <v>3020</v>
      </c>
      <c r="GC291" t="s">
        <v>2888</v>
      </c>
      <c r="GD291" t="s">
        <v>2886</v>
      </c>
      <c r="GE291" t="s">
        <v>2886</v>
      </c>
      <c r="GF291" t="s">
        <v>2887</v>
      </c>
      <c r="GG291" t="s">
        <v>2886</v>
      </c>
      <c r="GH291" t="s">
        <v>2916</v>
      </c>
      <c r="GI291" t="s">
        <v>2887</v>
      </c>
      <c r="GJ291" t="s">
        <v>2887</v>
      </c>
      <c r="GK291" t="s">
        <v>2886</v>
      </c>
      <c r="GL291" t="s">
        <v>2887</v>
      </c>
      <c r="GM291" t="s">
        <v>2886</v>
      </c>
      <c r="GN291" t="s">
        <v>2886</v>
      </c>
      <c r="GO291" t="s">
        <v>2888</v>
      </c>
      <c r="GR291" t="s">
        <v>2888</v>
      </c>
      <c r="GS291" t="s">
        <v>2888</v>
      </c>
      <c r="GT291" t="s">
        <v>2888</v>
      </c>
      <c r="GV291" t="s">
        <v>3037</v>
      </c>
      <c r="GX291" t="s">
        <v>3044</v>
      </c>
      <c r="GY291" t="s">
        <v>455</v>
      </c>
      <c r="GZ291" t="s">
        <v>3057</v>
      </c>
      <c r="HA291" t="s">
        <v>3065</v>
      </c>
      <c r="HC291" t="s">
        <v>3061</v>
      </c>
      <c r="HH291" t="s">
        <v>3073</v>
      </c>
      <c r="HM291" t="s">
        <v>3079</v>
      </c>
    </row>
    <row r="292" spans="1:221" x14ac:dyDescent="0.25">
      <c r="A292">
        <v>290</v>
      </c>
      <c r="B292" t="s">
        <v>445</v>
      </c>
      <c r="C292" t="s">
        <v>2880</v>
      </c>
      <c r="D292" t="s">
        <v>2881</v>
      </c>
      <c r="F292" t="s">
        <v>2886</v>
      </c>
      <c r="G292" t="s">
        <v>2881</v>
      </c>
      <c r="H292" t="s">
        <v>2882</v>
      </c>
      <c r="I292" t="s">
        <v>2888</v>
      </c>
      <c r="K292" t="s">
        <v>2886</v>
      </c>
      <c r="L292" t="s">
        <v>3317</v>
      </c>
      <c r="M292" t="s">
        <v>3388</v>
      </c>
      <c r="T292" t="s">
        <v>2382</v>
      </c>
      <c r="U292" t="s">
        <v>2383</v>
      </c>
      <c r="X292" t="s">
        <v>2548</v>
      </c>
      <c r="Y292" t="s">
        <v>3388</v>
      </c>
      <c r="Z292" t="s">
        <v>2952</v>
      </c>
      <c r="AA292" t="s">
        <v>2643</v>
      </c>
      <c r="AB292" t="s">
        <v>2896</v>
      </c>
      <c r="AC292" t="s">
        <v>2899</v>
      </c>
      <c r="AH292" t="s">
        <v>2880</v>
      </c>
      <c r="AJ292" t="s">
        <v>2906</v>
      </c>
      <c r="AO292" t="s">
        <v>2911</v>
      </c>
      <c r="AR292" t="s">
        <v>2913</v>
      </c>
      <c r="AU292" t="s">
        <v>2887</v>
      </c>
      <c r="AW292" t="s">
        <v>2887</v>
      </c>
      <c r="AX292" t="s">
        <v>2886</v>
      </c>
      <c r="AY292" t="s">
        <v>2886</v>
      </c>
      <c r="BA292" t="s">
        <v>2887</v>
      </c>
      <c r="BB292" t="s">
        <v>2887</v>
      </c>
      <c r="BC292" t="s">
        <v>2886</v>
      </c>
      <c r="BD292" t="s">
        <v>2888</v>
      </c>
      <c r="BE292" t="s">
        <v>2888</v>
      </c>
      <c r="BF292" t="s">
        <v>2887</v>
      </c>
      <c r="BG292" t="s">
        <v>2888</v>
      </c>
      <c r="BQ292" t="s">
        <v>2931</v>
      </c>
      <c r="BS292" t="s">
        <v>2887</v>
      </c>
      <c r="BT292" t="s">
        <v>2887</v>
      </c>
      <c r="BU292" t="s">
        <v>2886</v>
      </c>
      <c r="BX292" t="s">
        <v>474</v>
      </c>
      <c r="BY292" t="s">
        <v>2940</v>
      </c>
      <c r="CA292" t="s">
        <v>2942</v>
      </c>
      <c r="CE292" t="s">
        <v>2887</v>
      </c>
      <c r="CF292" t="s">
        <v>2887</v>
      </c>
      <c r="CG292" t="s">
        <v>2945</v>
      </c>
      <c r="CH292" t="s">
        <v>2879</v>
      </c>
      <c r="CQ292" t="s">
        <v>2894</v>
      </c>
      <c r="CR292" t="s">
        <v>2897</v>
      </c>
      <c r="CS292" t="s">
        <v>2894</v>
      </c>
      <c r="CT292" t="s">
        <v>2896</v>
      </c>
      <c r="CU292" t="s">
        <v>2896</v>
      </c>
      <c r="CV292" t="s">
        <v>2896</v>
      </c>
      <c r="CW292" t="s">
        <v>2894</v>
      </c>
      <c r="DC292" t="s">
        <v>2931</v>
      </c>
      <c r="DK292" t="s">
        <v>2887</v>
      </c>
      <c r="DL292" t="s">
        <v>2887</v>
      </c>
      <c r="DM292" t="s">
        <v>2887</v>
      </c>
      <c r="DN292" t="s">
        <v>2887</v>
      </c>
      <c r="DO292" t="s">
        <v>2886</v>
      </c>
      <c r="DP292" t="s">
        <v>2888</v>
      </c>
      <c r="DQ292" t="s">
        <v>2887</v>
      </c>
      <c r="DR292" t="s">
        <v>2886</v>
      </c>
      <c r="DS292" t="s">
        <v>2887</v>
      </c>
      <c r="DT292" t="s">
        <v>2887</v>
      </c>
      <c r="DU292" t="s">
        <v>2887</v>
      </c>
      <c r="DV292" t="s">
        <v>2888</v>
      </c>
      <c r="DW292" t="s">
        <v>2887</v>
      </c>
      <c r="DX292" t="s">
        <v>2888</v>
      </c>
      <c r="DY292" t="s">
        <v>2886</v>
      </c>
      <c r="EA292" t="s">
        <v>2887</v>
      </c>
      <c r="EB292" t="s">
        <v>2894</v>
      </c>
      <c r="EC292" t="s">
        <v>2888</v>
      </c>
      <c r="ED292" t="s">
        <v>2886</v>
      </c>
      <c r="EE292" t="s">
        <v>2886</v>
      </c>
      <c r="EF292" t="s">
        <v>2888</v>
      </c>
      <c r="EH292" t="s">
        <v>2897</v>
      </c>
      <c r="EI292" t="s">
        <v>2888</v>
      </c>
      <c r="EJ292" t="s">
        <v>2888</v>
      </c>
      <c r="EK292" t="s">
        <v>2888</v>
      </c>
      <c r="EL292" t="s">
        <v>2888</v>
      </c>
      <c r="EN292" t="s">
        <v>447</v>
      </c>
      <c r="EO292" t="s">
        <v>447</v>
      </c>
      <c r="EP292" t="s">
        <v>447</v>
      </c>
      <c r="EQ292" t="s">
        <v>448</v>
      </c>
      <c r="EZ292" t="s">
        <v>2997</v>
      </c>
      <c r="FD292" t="s">
        <v>449</v>
      </c>
      <c r="FG292" t="s">
        <v>450</v>
      </c>
      <c r="FL292" t="s">
        <v>3005</v>
      </c>
      <c r="FO292" t="s">
        <v>2888</v>
      </c>
      <c r="FQ292" t="s">
        <v>3007</v>
      </c>
      <c r="FR292" t="s">
        <v>3010</v>
      </c>
      <c r="FS292" t="s">
        <v>2897</v>
      </c>
      <c r="FU292" t="s">
        <v>3015</v>
      </c>
      <c r="GA292" t="s">
        <v>3020</v>
      </c>
      <c r="GC292" t="s">
        <v>2888</v>
      </c>
      <c r="GD292" t="s">
        <v>2886</v>
      </c>
      <c r="GE292" t="s">
        <v>2886</v>
      </c>
      <c r="GF292" t="s">
        <v>2887</v>
      </c>
      <c r="GG292" t="s">
        <v>2886</v>
      </c>
      <c r="GI292" t="s">
        <v>2887</v>
      </c>
      <c r="GJ292" t="s">
        <v>2887</v>
      </c>
      <c r="GK292" t="s">
        <v>2886</v>
      </c>
      <c r="GL292" t="s">
        <v>2887</v>
      </c>
      <c r="GM292" t="s">
        <v>2886</v>
      </c>
      <c r="GN292" t="s">
        <v>2886</v>
      </c>
      <c r="GO292" t="s">
        <v>2888</v>
      </c>
      <c r="GR292" t="s">
        <v>2888</v>
      </c>
      <c r="GS292" t="s">
        <v>2888</v>
      </c>
      <c r="GT292" t="s">
        <v>2888</v>
      </c>
      <c r="GV292" t="s">
        <v>3036</v>
      </c>
      <c r="GX292" t="s">
        <v>3045</v>
      </c>
      <c r="GY292" t="s">
        <v>452</v>
      </c>
      <c r="GZ292" t="s">
        <v>3057</v>
      </c>
      <c r="HA292" t="s">
        <v>3065</v>
      </c>
      <c r="HC292" t="s">
        <v>3061</v>
      </c>
      <c r="HF292" t="s">
        <v>3071</v>
      </c>
      <c r="HM292" t="s">
        <v>3083</v>
      </c>
    </row>
    <row r="293" spans="1:221" x14ac:dyDescent="0.25">
      <c r="A293">
        <v>291</v>
      </c>
      <c r="B293" t="s">
        <v>445</v>
      </c>
      <c r="C293" t="s">
        <v>2879</v>
      </c>
      <c r="D293" t="s">
        <v>2879</v>
      </c>
      <c r="F293" t="s">
        <v>2887</v>
      </c>
      <c r="G293" t="s">
        <v>2879</v>
      </c>
      <c r="H293" t="s">
        <v>2879</v>
      </c>
      <c r="I293" t="s">
        <v>2887</v>
      </c>
      <c r="P293" t="s">
        <v>2241</v>
      </c>
      <c r="Q293" t="s">
        <v>3388</v>
      </c>
      <c r="T293" t="s">
        <v>2384</v>
      </c>
      <c r="U293" t="s">
        <v>3388</v>
      </c>
      <c r="AB293" t="s">
        <v>2896</v>
      </c>
      <c r="AC293" t="s">
        <v>2899</v>
      </c>
      <c r="AH293" t="s">
        <v>2879</v>
      </c>
      <c r="AP293" t="s">
        <v>1060</v>
      </c>
      <c r="AQ293" t="s">
        <v>34</v>
      </c>
      <c r="AU293" t="s">
        <v>2887</v>
      </c>
      <c r="AW293" t="s">
        <v>2886</v>
      </c>
      <c r="AX293" t="s">
        <v>2887</v>
      </c>
      <c r="AY293" t="s">
        <v>2886</v>
      </c>
      <c r="AZ293" t="s">
        <v>1685</v>
      </c>
      <c r="BA293" t="s">
        <v>2887</v>
      </c>
      <c r="BB293" t="s">
        <v>2887</v>
      </c>
      <c r="BC293" t="s">
        <v>2887</v>
      </c>
      <c r="BD293" t="s">
        <v>2887</v>
      </c>
      <c r="BE293" t="s">
        <v>2887</v>
      </c>
      <c r="BF293" t="s">
        <v>2887</v>
      </c>
      <c r="BG293" t="s">
        <v>2887</v>
      </c>
      <c r="BM293" t="s">
        <v>2928</v>
      </c>
      <c r="BS293" t="s">
        <v>2887</v>
      </c>
      <c r="BT293" t="s">
        <v>2887</v>
      </c>
      <c r="BU293" t="s">
        <v>2887</v>
      </c>
      <c r="CE293" t="s">
        <v>2887</v>
      </c>
      <c r="CF293" t="s">
        <v>2886</v>
      </c>
      <c r="CG293" t="s">
        <v>2897</v>
      </c>
      <c r="CH293" t="s">
        <v>2879</v>
      </c>
      <c r="CK293" t="s">
        <v>446</v>
      </c>
      <c r="CP293" t="s">
        <v>2887</v>
      </c>
      <c r="CQ293" t="s">
        <v>2895</v>
      </c>
      <c r="CS293" t="s">
        <v>2894</v>
      </c>
      <c r="CT293" t="s">
        <v>2894</v>
      </c>
      <c r="CU293" t="s">
        <v>2895</v>
      </c>
      <c r="CV293" t="s">
        <v>2896</v>
      </c>
      <c r="CW293" t="s">
        <v>2893</v>
      </c>
      <c r="EB293" t="s">
        <v>2893</v>
      </c>
      <c r="EC293" t="s">
        <v>2887</v>
      </c>
      <c r="ED293" t="s">
        <v>2887</v>
      </c>
      <c r="EE293" t="s">
        <v>2887</v>
      </c>
      <c r="EF293" t="s">
        <v>2887</v>
      </c>
      <c r="EH293" t="s">
        <v>2897</v>
      </c>
      <c r="EI293" t="s">
        <v>2888</v>
      </c>
      <c r="EJ293" t="s">
        <v>2888</v>
      </c>
      <c r="EK293" t="s">
        <v>2888</v>
      </c>
      <c r="EL293" t="s">
        <v>2888</v>
      </c>
      <c r="EN293" t="s">
        <v>447</v>
      </c>
      <c r="EO293" t="s">
        <v>447</v>
      </c>
      <c r="EP293" t="s">
        <v>447</v>
      </c>
      <c r="EQ293" t="s">
        <v>448</v>
      </c>
      <c r="EZ293" t="s">
        <v>2997</v>
      </c>
      <c r="FD293" t="s">
        <v>1204</v>
      </c>
      <c r="FG293" t="s">
        <v>450</v>
      </c>
      <c r="FH293" t="s">
        <v>3001</v>
      </c>
      <c r="FK293" t="s">
        <v>3004</v>
      </c>
      <c r="FL293" t="s">
        <v>3005</v>
      </c>
      <c r="FO293" t="s">
        <v>2887</v>
      </c>
      <c r="FQ293" t="s">
        <v>3006</v>
      </c>
      <c r="FR293" t="s">
        <v>3011</v>
      </c>
      <c r="FS293" t="s">
        <v>2896</v>
      </c>
      <c r="GA293" t="s">
        <v>451</v>
      </c>
      <c r="GC293" t="s">
        <v>477</v>
      </c>
      <c r="GD293" t="s">
        <v>2916</v>
      </c>
      <c r="GF293" t="s">
        <v>2886</v>
      </c>
      <c r="GG293" t="s">
        <v>2887</v>
      </c>
      <c r="GH293" t="s">
        <v>2886</v>
      </c>
      <c r="GI293" t="s">
        <v>2886</v>
      </c>
      <c r="GJ293" t="s">
        <v>2887</v>
      </c>
      <c r="GK293" t="s">
        <v>2886</v>
      </c>
      <c r="GL293" t="s">
        <v>2887</v>
      </c>
      <c r="GM293" t="s">
        <v>2887</v>
      </c>
      <c r="GN293" t="s">
        <v>2887</v>
      </c>
      <c r="GO293" t="s">
        <v>2887</v>
      </c>
      <c r="GQ293" t="s">
        <v>621</v>
      </c>
      <c r="GR293" t="s">
        <v>2887</v>
      </c>
      <c r="GS293" t="s">
        <v>2887</v>
      </c>
      <c r="GT293" t="s">
        <v>2887</v>
      </c>
      <c r="GV293" t="s">
        <v>3036</v>
      </c>
      <c r="GX293" t="s">
        <v>3044</v>
      </c>
      <c r="GY293" t="s">
        <v>452</v>
      </c>
      <c r="GZ293" t="s">
        <v>3057</v>
      </c>
      <c r="HA293" t="s">
        <v>3065</v>
      </c>
      <c r="HC293" t="s">
        <v>3061</v>
      </c>
      <c r="HH293" t="s">
        <v>3073</v>
      </c>
      <c r="HM293" t="s">
        <v>3079</v>
      </c>
    </row>
    <row r="294" spans="1:221" x14ac:dyDescent="0.25">
      <c r="A294">
        <v>292</v>
      </c>
      <c r="B294" t="s">
        <v>445</v>
      </c>
      <c r="C294" t="s">
        <v>2879</v>
      </c>
      <c r="D294" t="s">
        <v>2879</v>
      </c>
      <c r="F294" t="s">
        <v>2887</v>
      </c>
      <c r="G294" t="s">
        <v>2879</v>
      </c>
      <c r="H294" t="s">
        <v>2879</v>
      </c>
      <c r="I294" t="s">
        <v>2887</v>
      </c>
      <c r="T294" t="s">
        <v>2385</v>
      </c>
      <c r="U294" t="s">
        <v>2386</v>
      </c>
      <c r="X294" t="s">
        <v>2549</v>
      </c>
      <c r="Y294" t="s">
        <v>2550</v>
      </c>
      <c r="AB294" t="s">
        <v>2895</v>
      </c>
      <c r="AC294" t="s">
        <v>2899</v>
      </c>
      <c r="AH294" t="s">
        <v>2878</v>
      </c>
      <c r="AU294" t="s">
        <v>2887</v>
      </c>
      <c r="AX294" t="s">
        <v>2887</v>
      </c>
      <c r="AY294" t="s">
        <v>2886</v>
      </c>
      <c r="BA294" t="s">
        <v>2887</v>
      </c>
      <c r="BB294" t="s">
        <v>2887</v>
      </c>
      <c r="BC294" t="s">
        <v>2887</v>
      </c>
      <c r="BD294" t="s">
        <v>2887</v>
      </c>
      <c r="BE294" t="s">
        <v>2887</v>
      </c>
      <c r="BF294" t="s">
        <v>2887</v>
      </c>
      <c r="BG294" t="s">
        <v>2887</v>
      </c>
      <c r="BM294" t="s">
        <v>2928</v>
      </c>
      <c r="BS294" t="s">
        <v>2887</v>
      </c>
      <c r="BT294" t="s">
        <v>2887</v>
      </c>
      <c r="BU294" t="s">
        <v>2887</v>
      </c>
      <c r="CE294" t="s">
        <v>2887</v>
      </c>
      <c r="CF294" t="s">
        <v>2887</v>
      </c>
      <c r="CG294" t="s">
        <v>2897</v>
      </c>
      <c r="CH294" t="s">
        <v>2880</v>
      </c>
      <c r="CK294" t="s">
        <v>446</v>
      </c>
      <c r="CQ294" t="s">
        <v>2895</v>
      </c>
      <c r="CS294" t="s">
        <v>2894</v>
      </c>
      <c r="CT294" t="s">
        <v>2894</v>
      </c>
      <c r="CU294" t="s">
        <v>2894</v>
      </c>
      <c r="CV294" t="s">
        <v>2896</v>
      </c>
      <c r="CW294" t="s">
        <v>2894</v>
      </c>
      <c r="DK294" t="s">
        <v>2888</v>
      </c>
      <c r="DL294" t="s">
        <v>2888</v>
      </c>
      <c r="DM294" t="s">
        <v>2888</v>
      </c>
      <c r="DN294" t="s">
        <v>2888</v>
      </c>
      <c r="DO294" t="s">
        <v>2888</v>
      </c>
      <c r="DP294" t="s">
        <v>2888</v>
      </c>
      <c r="DQ294" t="s">
        <v>2888</v>
      </c>
      <c r="DR294" t="s">
        <v>2888</v>
      </c>
      <c r="DS294" t="s">
        <v>2888</v>
      </c>
      <c r="DT294" t="s">
        <v>2888</v>
      </c>
      <c r="DU294" t="s">
        <v>2888</v>
      </c>
      <c r="DV294" t="s">
        <v>2888</v>
      </c>
      <c r="DW294" t="s">
        <v>2888</v>
      </c>
      <c r="DX294" t="s">
        <v>2888</v>
      </c>
      <c r="DY294" t="s">
        <v>2888</v>
      </c>
      <c r="EC294" t="s">
        <v>2887</v>
      </c>
      <c r="ED294" t="s">
        <v>2887</v>
      </c>
      <c r="EE294" t="s">
        <v>2887</v>
      </c>
      <c r="EF294" t="s">
        <v>2887</v>
      </c>
      <c r="EH294" t="s">
        <v>2897</v>
      </c>
      <c r="EI294" t="s">
        <v>2887</v>
      </c>
      <c r="EJ294" t="s">
        <v>2887</v>
      </c>
      <c r="EK294" t="s">
        <v>2887</v>
      </c>
      <c r="EL294" t="s">
        <v>2887</v>
      </c>
      <c r="EN294" t="s">
        <v>447</v>
      </c>
      <c r="EO294" t="s">
        <v>447</v>
      </c>
      <c r="EP294" t="s">
        <v>447</v>
      </c>
      <c r="EQ294" t="s">
        <v>448</v>
      </c>
      <c r="EZ294" t="s">
        <v>2997</v>
      </c>
      <c r="FG294" t="s">
        <v>450</v>
      </c>
      <c r="FH294" t="s">
        <v>3001</v>
      </c>
      <c r="FK294" t="s">
        <v>3004</v>
      </c>
      <c r="FL294" t="s">
        <v>3005</v>
      </c>
      <c r="FO294" t="s">
        <v>2887</v>
      </c>
      <c r="FQ294" t="s">
        <v>3006</v>
      </c>
      <c r="FR294" t="s">
        <v>3011</v>
      </c>
      <c r="FS294" t="s">
        <v>2896</v>
      </c>
      <c r="GA294" t="s">
        <v>451</v>
      </c>
      <c r="GC294" t="s">
        <v>2881</v>
      </c>
      <c r="GD294" t="s">
        <v>2916</v>
      </c>
      <c r="GE294" t="s">
        <v>2886</v>
      </c>
      <c r="GF294" t="s">
        <v>2887</v>
      </c>
      <c r="GJ294" t="s">
        <v>2887</v>
      </c>
      <c r="GK294" t="s">
        <v>2886</v>
      </c>
      <c r="GR294" t="s">
        <v>2887</v>
      </c>
      <c r="GS294" t="s">
        <v>2887</v>
      </c>
      <c r="GT294" t="s">
        <v>2887</v>
      </c>
      <c r="GV294" t="s">
        <v>3036</v>
      </c>
      <c r="GX294" t="s">
        <v>3045</v>
      </c>
      <c r="GY294" t="s">
        <v>452</v>
      </c>
      <c r="GZ294" t="s">
        <v>3057</v>
      </c>
      <c r="HA294" t="s">
        <v>3065</v>
      </c>
      <c r="HC294" t="s">
        <v>3061</v>
      </c>
      <c r="HH294" t="s">
        <v>3073</v>
      </c>
      <c r="HM294" t="s">
        <v>3079</v>
      </c>
    </row>
    <row r="295" spans="1:221" x14ac:dyDescent="0.25">
      <c r="A295">
        <v>293</v>
      </c>
      <c r="B295" t="s">
        <v>445</v>
      </c>
      <c r="C295" t="s">
        <v>2880</v>
      </c>
      <c r="D295" t="s">
        <v>2879</v>
      </c>
      <c r="E295" t="s">
        <v>3185</v>
      </c>
      <c r="F295" t="s">
        <v>2886</v>
      </c>
      <c r="G295" t="s">
        <v>2880</v>
      </c>
      <c r="H295" t="s">
        <v>2881</v>
      </c>
      <c r="I295" t="s">
        <v>2886</v>
      </c>
      <c r="J295" t="s">
        <v>995</v>
      </c>
      <c r="K295" t="s">
        <v>2886</v>
      </c>
      <c r="L295" t="s">
        <v>3389</v>
      </c>
      <c r="M295" t="s">
        <v>3388</v>
      </c>
      <c r="R295" t="s">
        <v>2325</v>
      </c>
      <c r="S295" t="s">
        <v>2326</v>
      </c>
      <c r="AB295" t="s">
        <v>2897</v>
      </c>
      <c r="AH295" t="s">
        <v>2880</v>
      </c>
      <c r="AJ295" t="s">
        <v>2906</v>
      </c>
      <c r="AR295" t="s">
        <v>2913</v>
      </c>
      <c r="AU295" t="s">
        <v>2887</v>
      </c>
      <c r="AW295" t="s">
        <v>2887</v>
      </c>
      <c r="AX295" t="s">
        <v>2887</v>
      </c>
      <c r="AY295" t="s">
        <v>2886</v>
      </c>
      <c r="AZ295" t="s">
        <v>1686</v>
      </c>
      <c r="BA295" t="s">
        <v>2887</v>
      </c>
      <c r="BB295" t="s">
        <v>2887</v>
      </c>
      <c r="BC295" t="s">
        <v>2887</v>
      </c>
      <c r="BD295" t="s">
        <v>2887</v>
      </c>
      <c r="BE295" t="s">
        <v>2887</v>
      </c>
      <c r="BF295" t="s">
        <v>2887</v>
      </c>
      <c r="BG295" t="s">
        <v>2887</v>
      </c>
      <c r="BI295" t="s">
        <v>2924</v>
      </c>
      <c r="BS295" t="s">
        <v>2886</v>
      </c>
      <c r="BT295" t="s">
        <v>2886</v>
      </c>
      <c r="BU295" t="s">
        <v>2886</v>
      </c>
      <c r="BZ295" t="s">
        <v>2941</v>
      </c>
      <c r="CA295" t="s">
        <v>2942</v>
      </c>
      <c r="CB295" t="s">
        <v>2943</v>
      </c>
      <c r="CE295" t="s">
        <v>2886</v>
      </c>
      <c r="CF295" t="s">
        <v>2886</v>
      </c>
      <c r="CG295" t="s">
        <v>2896</v>
      </c>
      <c r="CH295" t="s">
        <v>2879</v>
      </c>
      <c r="CL295" t="s">
        <v>2948</v>
      </c>
      <c r="CP295" t="s">
        <v>2887</v>
      </c>
      <c r="CQ295" t="s">
        <v>2896</v>
      </c>
      <c r="CS295" t="s">
        <v>2894</v>
      </c>
      <c r="CT295" t="s">
        <v>2894</v>
      </c>
      <c r="CU295" t="s">
        <v>2894</v>
      </c>
      <c r="CW295" t="s">
        <v>2893</v>
      </c>
      <c r="DK295" t="s">
        <v>2886</v>
      </c>
      <c r="EA295" t="s">
        <v>2887</v>
      </c>
      <c r="EB295" t="s">
        <v>2897</v>
      </c>
      <c r="EC295" t="s">
        <v>2888</v>
      </c>
      <c r="ED295" t="s">
        <v>2888</v>
      </c>
      <c r="EE295" t="s">
        <v>2888</v>
      </c>
      <c r="EF295" t="s">
        <v>2888</v>
      </c>
      <c r="EH295" t="s">
        <v>2897</v>
      </c>
      <c r="EI295" t="s">
        <v>2888</v>
      </c>
      <c r="EJ295" t="s">
        <v>2888</v>
      </c>
      <c r="EK295" t="s">
        <v>2888</v>
      </c>
      <c r="EL295" t="s">
        <v>2888</v>
      </c>
      <c r="EN295" t="s">
        <v>447</v>
      </c>
      <c r="EO295" t="s">
        <v>447</v>
      </c>
      <c r="EP295" t="s">
        <v>447</v>
      </c>
      <c r="ER295" t="s">
        <v>2991</v>
      </c>
      <c r="ES295" t="s">
        <v>2992</v>
      </c>
      <c r="EY295" t="s">
        <v>2996</v>
      </c>
      <c r="EZ295" t="s">
        <v>2997</v>
      </c>
      <c r="FA295" t="s">
        <v>2998</v>
      </c>
      <c r="FD295" t="s">
        <v>449</v>
      </c>
      <c r="FG295" t="s">
        <v>450</v>
      </c>
      <c r="FL295" t="s">
        <v>3005</v>
      </c>
      <c r="FO295" t="s">
        <v>2888</v>
      </c>
      <c r="FQ295" t="s">
        <v>3006</v>
      </c>
      <c r="FR295" t="s">
        <v>3011</v>
      </c>
      <c r="FS295" t="s">
        <v>2896</v>
      </c>
      <c r="FV295" t="s">
        <v>457</v>
      </c>
      <c r="GA295" t="s">
        <v>3020</v>
      </c>
      <c r="GC295" t="s">
        <v>2880</v>
      </c>
      <c r="GD295" t="s">
        <v>2886</v>
      </c>
      <c r="GE295" t="s">
        <v>2887</v>
      </c>
      <c r="GF295" t="s">
        <v>2887</v>
      </c>
      <c r="GH295" t="s">
        <v>2887</v>
      </c>
      <c r="GK295" t="s">
        <v>2886</v>
      </c>
      <c r="GR295" t="s">
        <v>2886</v>
      </c>
      <c r="GV295" t="s">
        <v>3037</v>
      </c>
      <c r="GX295" t="s">
        <v>3045</v>
      </c>
      <c r="GY295" t="s">
        <v>452</v>
      </c>
      <c r="GZ295" t="s">
        <v>3057</v>
      </c>
      <c r="HA295" t="s">
        <v>3069</v>
      </c>
      <c r="HC295" t="s">
        <v>3061</v>
      </c>
      <c r="HE295" t="s">
        <v>3070</v>
      </c>
      <c r="HM295" t="s">
        <v>3080</v>
      </c>
    </row>
    <row r="296" spans="1:221" x14ac:dyDescent="0.25">
      <c r="A296">
        <v>294</v>
      </c>
      <c r="B296" t="s">
        <v>445</v>
      </c>
      <c r="C296" t="s">
        <v>2880</v>
      </c>
      <c r="D296" t="s">
        <v>2880</v>
      </c>
      <c r="F296" t="s">
        <v>2887</v>
      </c>
      <c r="G296" t="s">
        <v>2881</v>
      </c>
      <c r="H296" t="s">
        <v>2882</v>
      </c>
      <c r="I296" t="s">
        <v>2886</v>
      </c>
      <c r="K296" t="s">
        <v>2887</v>
      </c>
      <c r="AB296" t="s">
        <v>2897</v>
      </c>
      <c r="AH296" t="s">
        <v>2881</v>
      </c>
      <c r="AK296" t="s">
        <v>2907</v>
      </c>
      <c r="AR296" t="s">
        <v>2913</v>
      </c>
      <c r="AU296" t="s">
        <v>2887</v>
      </c>
      <c r="AW296" t="s">
        <v>2887</v>
      </c>
      <c r="AX296" t="s">
        <v>2916</v>
      </c>
      <c r="AY296" t="s">
        <v>2916</v>
      </c>
      <c r="BQ296" t="s">
        <v>2931</v>
      </c>
      <c r="CG296" t="s">
        <v>2896</v>
      </c>
      <c r="CH296" t="s">
        <v>2879</v>
      </c>
      <c r="CQ296" t="s">
        <v>2894</v>
      </c>
      <c r="CS296" t="s">
        <v>2894</v>
      </c>
      <c r="CT296" t="s">
        <v>2894</v>
      </c>
      <c r="CU296" t="s">
        <v>2894</v>
      </c>
      <c r="CV296" t="s">
        <v>2896</v>
      </c>
      <c r="CW296" t="s">
        <v>2894</v>
      </c>
      <c r="DM296" t="s">
        <v>2886</v>
      </c>
      <c r="DN296" t="s">
        <v>2886</v>
      </c>
      <c r="DP296" t="s">
        <v>2886</v>
      </c>
      <c r="DQ296" t="s">
        <v>2886</v>
      </c>
      <c r="DV296" t="s">
        <v>2886</v>
      </c>
      <c r="DX296" t="s">
        <v>2886</v>
      </c>
      <c r="EB296" t="s">
        <v>2896</v>
      </c>
      <c r="EH296" t="s">
        <v>2897</v>
      </c>
      <c r="EN296" t="s">
        <v>447</v>
      </c>
      <c r="EO296" t="s">
        <v>447</v>
      </c>
      <c r="EP296" t="s">
        <v>447</v>
      </c>
      <c r="EQ296" t="s">
        <v>448</v>
      </c>
      <c r="EU296" t="s">
        <v>473</v>
      </c>
      <c r="EV296" t="s">
        <v>2995</v>
      </c>
      <c r="EY296" t="s">
        <v>2996</v>
      </c>
      <c r="EZ296" t="s">
        <v>2997</v>
      </c>
      <c r="FA296" t="s">
        <v>2998</v>
      </c>
      <c r="FD296" t="s">
        <v>1204</v>
      </c>
      <c r="FL296" t="s">
        <v>3005</v>
      </c>
      <c r="FO296" t="s">
        <v>2887</v>
      </c>
      <c r="FQ296" t="s">
        <v>460</v>
      </c>
      <c r="FR296" t="s">
        <v>3010</v>
      </c>
      <c r="FS296" t="s">
        <v>2897</v>
      </c>
      <c r="GA296" t="s">
        <v>451</v>
      </c>
      <c r="GC296" t="s">
        <v>2880</v>
      </c>
      <c r="GF296" t="s">
        <v>2886</v>
      </c>
      <c r="GH296" t="s">
        <v>2916</v>
      </c>
      <c r="GR296" t="s">
        <v>2887</v>
      </c>
      <c r="GS296" t="s">
        <v>2887</v>
      </c>
      <c r="GT296" t="s">
        <v>2887</v>
      </c>
      <c r="GV296" t="s">
        <v>3036</v>
      </c>
      <c r="GX296" t="s">
        <v>3045</v>
      </c>
      <c r="GY296" t="s">
        <v>3051</v>
      </c>
      <c r="GZ296" t="s">
        <v>453</v>
      </c>
      <c r="HC296" t="s">
        <v>3062</v>
      </c>
      <c r="HH296" t="s">
        <v>3073</v>
      </c>
    </row>
    <row r="297" spans="1:221" x14ac:dyDescent="0.25">
      <c r="A297">
        <v>296</v>
      </c>
      <c r="B297" t="s">
        <v>445</v>
      </c>
      <c r="C297" t="s">
        <v>2881</v>
      </c>
      <c r="D297" t="s">
        <v>2880</v>
      </c>
      <c r="F297" t="s">
        <v>2887</v>
      </c>
      <c r="G297" t="s">
        <v>2881</v>
      </c>
      <c r="H297" t="s">
        <v>2882</v>
      </c>
      <c r="I297" t="s">
        <v>2886</v>
      </c>
      <c r="K297" t="s">
        <v>2887</v>
      </c>
      <c r="AB297" t="s">
        <v>2897</v>
      </c>
      <c r="AH297" t="s">
        <v>2881</v>
      </c>
      <c r="AK297" t="s">
        <v>2907</v>
      </c>
      <c r="AR297" t="s">
        <v>2913</v>
      </c>
      <c r="AU297" t="s">
        <v>2887</v>
      </c>
      <c r="AW297" t="s">
        <v>2887</v>
      </c>
      <c r="AX297" t="s">
        <v>2916</v>
      </c>
      <c r="AY297" t="s">
        <v>2916</v>
      </c>
      <c r="BQ297" t="s">
        <v>2931</v>
      </c>
      <c r="CG297" t="s">
        <v>2896</v>
      </c>
      <c r="CH297" t="s">
        <v>2879</v>
      </c>
      <c r="CQ297" t="s">
        <v>2894</v>
      </c>
      <c r="CS297" t="s">
        <v>2894</v>
      </c>
      <c r="CT297" t="s">
        <v>2894</v>
      </c>
      <c r="CU297" t="s">
        <v>2894</v>
      </c>
      <c r="CV297" t="s">
        <v>2896</v>
      </c>
      <c r="CW297" t="s">
        <v>2894</v>
      </c>
      <c r="DM297" t="s">
        <v>2886</v>
      </c>
      <c r="DN297" t="s">
        <v>2886</v>
      </c>
      <c r="DP297" t="s">
        <v>2886</v>
      </c>
      <c r="DQ297" t="s">
        <v>2886</v>
      </c>
      <c r="DV297" t="s">
        <v>2886</v>
      </c>
      <c r="EB297" t="s">
        <v>2896</v>
      </c>
      <c r="EH297" t="s">
        <v>2897</v>
      </c>
      <c r="EN297" t="s">
        <v>447</v>
      </c>
      <c r="EO297" t="s">
        <v>447</v>
      </c>
      <c r="EP297" t="s">
        <v>447</v>
      </c>
      <c r="EQ297" t="s">
        <v>448</v>
      </c>
      <c r="EU297" t="s">
        <v>473</v>
      </c>
      <c r="EV297" t="s">
        <v>2995</v>
      </c>
      <c r="EY297" t="s">
        <v>2996</v>
      </c>
      <c r="EZ297" t="s">
        <v>2997</v>
      </c>
      <c r="FA297" t="s">
        <v>2998</v>
      </c>
      <c r="FD297" t="s">
        <v>1204</v>
      </c>
      <c r="FL297" t="s">
        <v>3005</v>
      </c>
      <c r="FO297" t="s">
        <v>2887</v>
      </c>
      <c r="FQ297" t="s">
        <v>460</v>
      </c>
      <c r="FR297" t="s">
        <v>3010</v>
      </c>
      <c r="FS297" t="s">
        <v>2897</v>
      </c>
      <c r="GA297" t="s">
        <v>451</v>
      </c>
      <c r="GC297" t="s">
        <v>2880</v>
      </c>
      <c r="GF297" t="s">
        <v>2886</v>
      </c>
      <c r="GH297" t="s">
        <v>2916</v>
      </c>
      <c r="GR297" t="s">
        <v>2887</v>
      </c>
      <c r="GS297" t="s">
        <v>2887</v>
      </c>
      <c r="GT297" t="s">
        <v>2887</v>
      </c>
      <c r="GV297" t="s">
        <v>3036</v>
      </c>
      <c r="GX297" t="s">
        <v>3045</v>
      </c>
      <c r="GY297" t="s">
        <v>3051</v>
      </c>
      <c r="GZ297" t="s">
        <v>3057</v>
      </c>
      <c r="HC297" t="s">
        <v>3062</v>
      </c>
      <c r="HH297" t="s">
        <v>3073</v>
      </c>
    </row>
    <row r="298" spans="1:221" x14ac:dyDescent="0.25">
      <c r="A298">
        <v>297</v>
      </c>
      <c r="B298" t="s">
        <v>445</v>
      </c>
      <c r="C298" t="s">
        <v>2880</v>
      </c>
      <c r="D298" t="s">
        <v>2880</v>
      </c>
      <c r="E298" t="s">
        <v>3186</v>
      </c>
      <c r="F298" t="s">
        <v>2886</v>
      </c>
      <c r="G298" t="s">
        <v>2880</v>
      </c>
      <c r="H298" t="s">
        <v>2881</v>
      </c>
      <c r="I298" t="s">
        <v>2886</v>
      </c>
      <c r="J298" t="s">
        <v>996</v>
      </c>
      <c r="K298" t="s">
        <v>2886</v>
      </c>
      <c r="L298" t="s">
        <v>3390</v>
      </c>
      <c r="M298" t="s">
        <v>3391</v>
      </c>
      <c r="T298" t="s">
        <v>2387</v>
      </c>
      <c r="U298" t="s">
        <v>2388</v>
      </c>
      <c r="AB298" t="s">
        <v>2897</v>
      </c>
      <c r="AH298" t="s">
        <v>2881</v>
      </c>
      <c r="AK298" t="s">
        <v>2907</v>
      </c>
      <c r="AR298" t="s">
        <v>2913</v>
      </c>
      <c r="AU298" t="s">
        <v>2887</v>
      </c>
      <c r="AW298" t="s">
        <v>2886</v>
      </c>
      <c r="AX298" t="s">
        <v>2916</v>
      </c>
      <c r="AY298" t="s">
        <v>2916</v>
      </c>
      <c r="BB298" t="s">
        <v>2887</v>
      </c>
      <c r="BC298" t="s">
        <v>2886</v>
      </c>
      <c r="BQ298" t="s">
        <v>2931</v>
      </c>
      <c r="BS298" t="s">
        <v>2886</v>
      </c>
      <c r="BT298" t="s">
        <v>2886</v>
      </c>
      <c r="BU298" t="s">
        <v>2886</v>
      </c>
      <c r="BZ298" t="s">
        <v>2941</v>
      </c>
      <c r="CB298" t="s">
        <v>2943</v>
      </c>
      <c r="CD298" t="s">
        <v>1904</v>
      </c>
      <c r="CE298" t="s">
        <v>2886</v>
      </c>
      <c r="CF298" t="s">
        <v>2886</v>
      </c>
      <c r="CG298" t="s">
        <v>2945</v>
      </c>
      <c r="CH298" t="s">
        <v>2880</v>
      </c>
      <c r="CI298" t="s">
        <v>1965</v>
      </c>
      <c r="CQ298" t="s">
        <v>2896</v>
      </c>
      <c r="CS298" t="s">
        <v>2894</v>
      </c>
      <c r="CT298" t="s">
        <v>2894</v>
      </c>
      <c r="CU298" t="s">
        <v>2894</v>
      </c>
      <c r="CV298" t="s">
        <v>2896</v>
      </c>
      <c r="CW298" t="s">
        <v>2894</v>
      </c>
      <c r="CY298" t="s">
        <v>2957</v>
      </c>
      <c r="DE298" t="s">
        <v>2079</v>
      </c>
      <c r="DK298" t="s">
        <v>2886</v>
      </c>
      <c r="DM298" t="s">
        <v>2886</v>
      </c>
      <c r="DN298" t="s">
        <v>2886</v>
      </c>
      <c r="DV298" t="s">
        <v>2886</v>
      </c>
      <c r="EA298" t="s">
        <v>2886</v>
      </c>
      <c r="EB298" t="s">
        <v>2896</v>
      </c>
      <c r="EC298" t="s">
        <v>2887</v>
      </c>
      <c r="ED298" t="s">
        <v>2887</v>
      </c>
      <c r="EE298" t="s">
        <v>2887</v>
      </c>
      <c r="EF298" t="s">
        <v>2887</v>
      </c>
      <c r="EH298" t="s">
        <v>2897</v>
      </c>
      <c r="EI298" t="s">
        <v>2887</v>
      </c>
      <c r="EJ298" t="s">
        <v>2887</v>
      </c>
      <c r="EK298" t="s">
        <v>2887</v>
      </c>
      <c r="EL298" t="s">
        <v>2887</v>
      </c>
      <c r="EN298" t="s">
        <v>447</v>
      </c>
      <c r="EO298" t="s">
        <v>447</v>
      </c>
      <c r="EP298" t="s">
        <v>447</v>
      </c>
      <c r="EQ298" t="s">
        <v>448</v>
      </c>
      <c r="ER298" t="s">
        <v>2991</v>
      </c>
      <c r="ES298" t="s">
        <v>2992</v>
      </c>
      <c r="EY298" t="s">
        <v>2996</v>
      </c>
      <c r="EZ298" t="s">
        <v>2997</v>
      </c>
      <c r="FD298" t="s">
        <v>1203</v>
      </c>
      <c r="FG298" t="s">
        <v>450</v>
      </c>
      <c r="FK298" t="s">
        <v>3004</v>
      </c>
      <c r="FL298" t="s">
        <v>3005</v>
      </c>
      <c r="FO298" t="s">
        <v>2887</v>
      </c>
      <c r="FQ298" t="s">
        <v>3006</v>
      </c>
      <c r="FR298" t="s">
        <v>3010</v>
      </c>
      <c r="FS298" t="s">
        <v>2896</v>
      </c>
      <c r="FZ298" t="s">
        <v>1427</v>
      </c>
      <c r="GA298" t="s">
        <v>451</v>
      </c>
      <c r="GC298" t="s">
        <v>2881</v>
      </c>
      <c r="GD298" t="s">
        <v>2886</v>
      </c>
      <c r="GE298" t="s">
        <v>2886</v>
      </c>
      <c r="GF298" t="s">
        <v>2886</v>
      </c>
      <c r="GI298" t="s">
        <v>2886</v>
      </c>
      <c r="GQ298" t="s">
        <v>622</v>
      </c>
      <c r="GS298" t="s">
        <v>2887</v>
      </c>
      <c r="GT298" t="s">
        <v>2887</v>
      </c>
      <c r="GV298" t="s">
        <v>3036</v>
      </c>
      <c r="GX298" t="s">
        <v>3044</v>
      </c>
      <c r="GY298" t="s">
        <v>455</v>
      </c>
      <c r="GZ298" t="s">
        <v>3057</v>
      </c>
      <c r="HA298" t="s">
        <v>3069</v>
      </c>
      <c r="HC298" t="s">
        <v>3061</v>
      </c>
      <c r="HH298" t="s">
        <v>3073</v>
      </c>
    </row>
    <row r="299" spans="1:221" x14ac:dyDescent="0.25">
      <c r="A299">
        <v>295</v>
      </c>
      <c r="B299" t="s">
        <v>445</v>
      </c>
      <c r="C299" t="s">
        <v>2882</v>
      </c>
      <c r="D299" t="s">
        <v>2881</v>
      </c>
      <c r="E299" t="s">
        <v>3187</v>
      </c>
      <c r="F299" t="s">
        <v>2886</v>
      </c>
      <c r="G299" t="s">
        <v>2879</v>
      </c>
      <c r="H299" t="s">
        <v>2882</v>
      </c>
      <c r="I299" t="s">
        <v>2887</v>
      </c>
      <c r="K299" t="s">
        <v>2886</v>
      </c>
      <c r="L299" t="s">
        <v>3317</v>
      </c>
      <c r="M299" t="s">
        <v>3392</v>
      </c>
      <c r="AR299" t="s">
        <v>2913</v>
      </c>
      <c r="AU299" t="s">
        <v>2886</v>
      </c>
      <c r="AV299" t="s">
        <v>2786</v>
      </c>
      <c r="AW299" t="s">
        <v>2887</v>
      </c>
      <c r="AX299" t="s">
        <v>2916</v>
      </c>
      <c r="AY299" t="s">
        <v>2886</v>
      </c>
      <c r="AZ299" t="s">
        <v>1687</v>
      </c>
      <c r="BA299" t="s">
        <v>2887</v>
      </c>
      <c r="BB299" t="s">
        <v>2887</v>
      </c>
      <c r="BC299" t="s">
        <v>2886</v>
      </c>
      <c r="BD299" t="s">
        <v>2887</v>
      </c>
      <c r="BF299" t="s">
        <v>2886</v>
      </c>
      <c r="BG299" t="s">
        <v>2886</v>
      </c>
      <c r="BQ299" t="s">
        <v>2931</v>
      </c>
      <c r="BS299" t="s">
        <v>2887</v>
      </c>
      <c r="BT299" t="s">
        <v>2887</v>
      </c>
      <c r="BU299" t="s">
        <v>2886</v>
      </c>
      <c r="BX299" t="s">
        <v>474</v>
      </c>
      <c r="CE299" t="s">
        <v>2887</v>
      </c>
      <c r="CF299" t="s">
        <v>2887</v>
      </c>
      <c r="CG299" t="s">
        <v>2945</v>
      </c>
      <c r="CH299" t="s">
        <v>2879</v>
      </c>
      <c r="CS299" t="s">
        <v>2894</v>
      </c>
      <c r="CT299" t="s">
        <v>2895</v>
      </c>
      <c r="CU299" t="s">
        <v>2895</v>
      </c>
      <c r="CV299" t="s">
        <v>2896</v>
      </c>
      <c r="CW299" t="s">
        <v>2894</v>
      </c>
      <c r="DC299" t="s">
        <v>2931</v>
      </c>
      <c r="DK299" t="s">
        <v>2888</v>
      </c>
      <c r="DL299" t="s">
        <v>2888</v>
      </c>
      <c r="DM299" t="s">
        <v>2888</v>
      </c>
      <c r="DN299" t="s">
        <v>2888</v>
      </c>
      <c r="DO299" t="s">
        <v>2888</v>
      </c>
      <c r="DP299" t="s">
        <v>2888</v>
      </c>
      <c r="DQ299" t="s">
        <v>2888</v>
      </c>
      <c r="DR299" t="s">
        <v>2888</v>
      </c>
      <c r="DS299" t="s">
        <v>2888</v>
      </c>
      <c r="DT299" t="s">
        <v>2888</v>
      </c>
      <c r="DU299" t="s">
        <v>2888</v>
      </c>
      <c r="DV299" t="s">
        <v>2888</v>
      </c>
      <c r="DW299" t="s">
        <v>2888</v>
      </c>
      <c r="DX299" t="s">
        <v>2888</v>
      </c>
      <c r="DY299" t="s">
        <v>2888</v>
      </c>
      <c r="EB299" t="s">
        <v>2896</v>
      </c>
      <c r="EH299" t="s">
        <v>2897</v>
      </c>
      <c r="EN299" t="s">
        <v>447</v>
      </c>
      <c r="EO299" t="s">
        <v>447</v>
      </c>
      <c r="EP299" t="s">
        <v>447</v>
      </c>
      <c r="EQ299" t="s">
        <v>448</v>
      </c>
      <c r="ER299" t="s">
        <v>2991</v>
      </c>
      <c r="ES299" t="s">
        <v>2992</v>
      </c>
      <c r="EY299" t="s">
        <v>2996</v>
      </c>
      <c r="FA299" t="s">
        <v>2998</v>
      </c>
      <c r="FD299" t="s">
        <v>1204</v>
      </c>
      <c r="FG299" t="s">
        <v>450</v>
      </c>
      <c r="FH299" t="s">
        <v>3001</v>
      </c>
      <c r="FK299" t="s">
        <v>3004</v>
      </c>
      <c r="FO299" t="s">
        <v>2887</v>
      </c>
      <c r="FQ299" t="s">
        <v>3006</v>
      </c>
      <c r="FR299" t="s">
        <v>3010</v>
      </c>
      <c r="FS299" t="s">
        <v>2897</v>
      </c>
      <c r="FT299" t="s">
        <v>3014</v>
      </c>
      <c r="GA299" t="s">
        <v>3020</v>
      </c>
      <c r="GB299" t="s">
        <v>1491</v>
      </c>
      <c r="GC299" t="s">
        <v>2880</v>
      </c>
      <c r="GD299" t="s">
        <v>2886</v>
      </c>
      <c r="GE299" t="s">
        <v>2887</v>
      </c>
      <c r="GF299" t="s">
        <v>2887</v>
      </c>
      <c r="GG299" t="s">
        <v>2887</v>
      </c>
      <c r="GH299" t="s">
        <v>2887</v>
      </c>
      <c r="GI299" t="s">
        <v>2886</v>
      </c>
      <c r="GJ299" t="s">
        <v>2887</v>
      </c>
      <c r="GK299" t="s">
        <v>2886</v>
      </c>
      <c r="GL299" t="s">
        <v>2886</v>
      </c>
      <c r="GM299" t="s">
        <v>2887</v>
      </c>
      <c r="GN299" t="s">
        <v>2887</v>
      </c>
      <c r="GO299" t="s">
        <v>2887</v>
      </c>
      <c r="GR299" t="s">
        <v>2888</v>
      </c>
      <c r="GS299" t="s">
        <v>2888</v>
      </c>
      <c r="GT299" t="s">
        <v>2888</v>
      </c>
      <c r="GV299" t="s">
        <v>3037</v>
      </c>
      <c r="GX299" t="s">
        <v>3044</v>
      </c>
      <c r="GY299" t="s">
        <v>3051</v>
      </c>
      <c r="GZ299" t="s">
        <v>3057</v>
      </c>
      <c r="HA299" t="s">
        <v>3067</v>
      </c>
      <c r="HC299" t="s">
        <v>3061</v>
      </c>
      <c r="HH299" t="s">
        <v>3073</v>
      </c>
      <c r="HM299" t="s">
        <v>3079</v>
      </c>
    </row>
    <row r="300" spans="1:221" x14ac:dyDescent="0.25">
      <c r="A300">
        <v>298</v>
      </c>
      <c r="B300" t="s">
        <v>445</v>
      </c>
      <c r="C300" t="s">
        <v>2880</v>
      </c>
      <c r="D300" t="s">
        <v>2880</v>
      </c>
      <c r="E300" t="s">
        <v>2887</v>
      </c>
      <c r="F300" t="s">
        <v>2887</v>
      </c>
      <c r="G300" t="s">
        <v>2880</v>
      </c>
      <c r="H300" t="s">
        <v>2882</v>
      </c>
      <c r="I300" t="s">
        <v>2886</v>
      </c>
      <c r="J300" t="s">
        <v>2592</v>
      </c>
      <c r="K300" t="s">
        <v>2886</v>
      </c>
      <c r="L300" t="s">
        <v>3317</v>
      </c>
      <c r="M300" t="s">
        <v>3393</v>
      </c>
      <c r="V300" t="s">
        <v>2461</v>
      </c>
      <c r="W300" t="s">
        <v>2464</v>
      </c>
      <c r="AB300" t="s">
        <v>2897</v>
      </c>
      <c r="AH300" t="s">
        <v>2888</v>
      </c>
      <c r="AR300" t="s">
        <v>2913</v>
      </c>
      <c r="AT300" t="s">
        <v>2707</v>
      </c>
      <c r="AU300" t="s">
        <v>2886</v>
      </c>
      <c r="AV300" t="s">
        <v>2787</v>
      </c>
      <c r="AW300" t="s">
        <v>2886</v>
      </c>
      <c r="AX300" t="s">
        <v>2916</v>
      </c>
      <c r="AY300" t="s">
        <v>2886</v>
      </c>
      <c r="AZ300" t="s">
        <v>1688</v>
      </c>
      <c r="BA300" t="s">
        <v>2887</v>
      </c>
      <c r="BB300" t="s">
        <v>2887</v>
      </c>
      <c r="BC300" t="s">
        <v>2886</v>
      </c>
      <c r="BD300" t="s">
        <v>2886</v>
      </c>
      <c r="BE300" t="s">
        <v>2886</v>
      </c>
      <c r="BF300" t="s">
        <v>2887</v>
      </c>
      <c r="BG300" t="s">
        <v>2886</v>
      </c>
      <c r="BP300" t="s">
        <v>1060</v>
      </c>
      <c r="BR300" t="s">
        <v>1861</v>
      </c>
      <c r="BS300" t="s">
        <v>2887</v>
      </c>
      <c r="BT300" t="s">
        <v>2887</v>
      </c>
      <c r="BU300" t="s">
        <v>2887</v>
      </c>
      <c r="CE300" t="s">
        <v>2887</v>
      </c>
      <c r="CF300" t="s">
        <v>2886</v>
      </c>
      <c r="CG300" t="s">
        <v>2897</v>
      </c>
      <c r="CH300" t="s">
        <v>2888</v>
      </c>
      <c r="CQ300" t="s">
        <v>2897</v>
      </c>
      <c r="CR300" t="s">
        <v>2897</v>
      </c>
      <c r="CS300" t="s">
        <v>2894</v>
      </c>
      <c r="CT300" t="s">
        <v>2896</v>
      </c>
      <c r="CU300" t="s">
        <v>2896</v>
      </c>
      <c r="CV300" t="s">
        <v>2896</v>
      </c>
      <c r="CW300" t="s">
        <v>2894</v>
      </c>
      <c r="DC300" t="s">
        <v>2931</v>
      </c>
      <c r="DK300" t="s">
        <v>2887</v>
      </c>
      <c r="DL300" t="s">
        <v>2887</v>
      </c>
      <c r="DM300" t="s">
        <v>2887</v>
      </c>
      <c r="DN300" t="s">
        <v>2887</v>
      </c>
      <c r="DO300" t="s">
        <v>2886</v>
      </c>
      <c r="DP300" t="s">
        <v>2886</v>
      </c>
      <c r="DQ300" t="s">
        <v>2887</v>
      </c>
      <c r="DR300" t="s">
        <v>2887</v>
      </c>
      <c r="DS300" t="s">
        <v>2886</v>
      </c>
      <c r="DT300" t="s">
        <v>2887</v>
      </c>
      <c r="DU300" t="s">
        <v>2887</v>
      </c>
      <c r="DV300" t="s">
        <v>2886</v>
      </c>
      <c r="DW300" t="s">
        <v>2887</v>
      </c>
      <c r="DX300" t="s">
        <v>2887</v>
      </c>
      <c r="DY300" t="s">
        <v>2886</v>
      </c>
      <c r="EA300" t="s">
        <v>2886</v>
      </c>
      <c r="EB300" t="s">
        <v>2897</v>
      </c>
      <c r="EC300" t="s">
        <v>2886</v>
      </c>
      <c r="ED300" t="s">
        <v>2886</v>
      </c>
      <c r="EE300" t="s">
        <v>2886</v>
      </c>
      <c r="EF300" t="s">
        <v>2886</v>
      </c>
      <c r="EH300" t="s">
        <v>2897</v>
      </c>
      <c r="EI300" t="s">
        <v>2886</v>
      </c>
      <c r="EJ300" t="s">
        <v>2886</v>
      </c>
      <c r="EK300" t="s">
        <v>2886</v>
      </c>
      <c r="EL300" t="s">
        <v>2886</v>
      </c>
      <c r="EN300" t="s">
        <v>447</v>
      </c>
      <c r="EO300" t="s">
        <v>447</v>
      </c>
      <c r="EP300" t="s">
        <v>447</v>
      </c>
      <c r="EQ300" t="s">
        <v>448</v>
      </c>
      <c r="ER300" t="s">
        <v>2991</v>
      </c>
      <c r="FD300" t="s">
        <v>1203</v>
      </c>
      <c r="FE300" t="s">
        <v>1223</v>
      </c>
      <c r="FG300" t="s">
        <v>450</v>
      </c>
      <c r="FJ300" t="s">
        <v>472</v>
      </c>
      <c r="FO300" t="s">
        <v>2886</v>
      </c>
      <c r="FP300" t="s">
        <v>542</v>
      </c>
      <c r="FQ300" t="s">
        <v>3007</v>
      </c>
      <c r="FR300" t="s">
        <v>3010</v>
      </c>
      <c r="FS300" t="s">
        <v>2897</v>
      </c>
      <c r="FU300" t="s">
        <v>3015</v>
      </c>
      <c r="FZ300" t="s">
        <v>1428</v>
      </c>
      <c r="GA300" t="s">
        <v>451</v>
      </c>
      <c r="GC300" t="s">
        <v>2888</v>
      </c>
      <c r="GD300" t="s">
        <v>2886</v>
      </c>
      <c r="GE300" t="s">
        <v>2886</v>
      </c>
      <c r="GF300" t="s">
        <v>2887</v>
      </c>
      <c r="GG300" t="s">
        <v>2886</v>
      </c>
      <c r="GH300" t="s">
        <v>2916</v>
      </c>
      <c r="GI300" t="s">
        <v>2886</v>
      </c>
      <c r="GK300" t="s">
        <v>2886</v>
      </c>
      <c r="GQ300" t="s">
        <v>623</v>
      </c>
      <c r="GR300" t="s">
        <v>2886</v>
      </c>
      <c r="GU300" t="s">
        <v>739</v>
      </c>
      <c r="GV300" t="s">
        <v>3036</v>
      </c>
      <c r="GX300" t="s">
        <v>3044</v>
      </c>
      <c r="GY300" t="s">
        <v>452</v>
      </c>
      <c r="GZ300" t="s">
        <v>3057</v>
      </c>
      <c r="HA300" t="s">
        <v>3067</v>
      </c>
      <c r="HC300" t="s">
        <v>3061</v>
      </c>
      <c r="HG300" t="s">
        <v>3072</v>
      </c>
      <c r="HH300" t="s">
        <v>3073</v>
      </c>
      <c r="HM300" t="s">
        <v>3080</v>
      </c>
    </row>
    <row r="301" spans="1:221" x14ac:dyDescent="0.25">
      <c r="A301">
        <v>299</v>
      </c>
      <c r="B301" t="s">
        <v>445</v>
      </c>
      <c r="C301" t="s">
        <v>2881</v>
      </c>
      <c r="D301" t="s">
        <v>2881</v>
      </c>
      <c r="F301" t="s">
        <v>2888</v>
      </c>
      <c r="G301" t="s">
        <v>2880</v>
      </c>
      <c r="H301" t="s">
        <v>2882</v>
      </c>
      <c r="I301" t="s">
        <v>2886</v>
      </c>
      <c r="J301" t="s">
        <v>997</v>
      </c>
      <c r="K301" t="s">
        <v>2886</v>
      </c>
      <c r="L301" t="s">
        <v>3394</v>
      </c>
      <c r="M301" t="s">
        <v>3395</v>
      </c>
      <c r="P301" t="s">
        <v>2242</v>
      </c>
      <c r="Q301" t="s">
        <v>2243</v>
      </c>
      <c r="T301" t="s">
        <v>3338</v>
      </c>
      <c r="U301" t="s">
        <v>2389</v>
      </c>
      <c r="V301" t="s">
        <v>2465</v>
      </c>
      <c r="W301" t="s">
        <v>2466</v>
      </c>
      <c r="AB301" t="s">
        <v>2894</v>
      </c>
      <c r="AC301" t="s">
        <v>2899</v>
      </c>
      <c r="AD301" t="s">
        <v>2900</v>
      </c>
      <c r="AH301" t="s">
        <v>2878</v>
      </c>
      <c r="AK301" t="s">
        <v>2907</v>
      </c>
      <c r="AR301" t="s">
        <v>2913</v>
      </c>
      <c r="AU301" t="s">
        <v>2886</v>
      </c>
      <c r="AV301" t="s">
        <v>2788</v>
      </c>
      <c r="AW301" t="s">
        <v>2886</v>
      </c>
      <c r="AX301" t="s">
        <v>2887</v>
      </c>
      <c r="AY301" t="s">
        <v>2886</v>
      </c>
      <c r="AZ301" t="s">
        <v>1689</v>
      </c>
      <c r="BA301" t="s">
        <v>2887</v>
      </c>
      <c r="BB301" t="s">
        <v>2887</v>
      </c>
      <c r="BC301" t="s">
        <v>2886</v>
      </c>
      <c r="BD301" t="s">
        <v>2888</v>
      </c>
      <c r="BE301" t="s">
        <v>2886</v>
      </c>
      <c r="BF301" t="s">
        <v>2886</v>
      </c>
      <c r="BG301" t="s">
        <v>2886</v>
      </c>
      <c r="BQ301" t="s">
        <v>2931</v>
      </c>
      <c r="BS301" t="s">
        <v>2916</v>
      </c>
      <c r="BT301" t="s">
        <v>2916</v>
      </c>
      <c r="BU301" t="s">
        <v>2916</v>
      </c>
      <c r="CE301" t="s">
        <v>2886</v>
      </c>
      <c r="CF301" t="s">
        <v>2886</v>
      </c>
      <c r="CG301" t="s">
        <v>2945</v>
      </c>
      <c r="CH301" t="s">
        <v>2878</v>
      </c>
      <c r="CK301" t="s">
        <v>446</v>
      </c>
      <c r="CL301" t="s">
        <v>2948</v>
      </c>
      <c r="CM301" t="s">
        <v>454</v>
      </c>
      <c r="CP301" t="s">
        <v>2886</v>
      </c>
      <c r="CQ301" t="s">
        <v>2897</v>
      </c>
      <c r="CR301" t="s">
        <v>2897</v>
      </c>
      <c r="CS301" t="s">
        <v>2894</v>
      </c>
      <c r="CT301" t="s">
        <v>2895</v>
      </c>
      <c r="CU301" t="s">
        <v>2895</v>
      </c>
      <c r="CV301" t="s">
        <v>2896</v>
      </c>
      <c r="CW301" t="s">
        <v>2893</v>
      </c>
      <c r="DC301" t="s">
        <v>2931</v>
      </c>
      <c r="DP301" t="s">
        <v>2886</v>
      </c>
      <c r="DQ301" t="s">
        <v>2886</v>
      </c>
      <c r="DU301" t="s">
        <v>2886</v>
      </c>
      <c r="DV301" t="s">
        <v>2886</v>
      </c>
      <c r="DY301" t="s">
        <v>2886</v>
      </c>
      <c r="EA301" t="s">
        <v>2886</v>
      </c>
      <c r="EB301" t="s">
        <v>2896</v>
      </c>
      <c r="EC301" t="s">
        <v>2886</v>
      </c>
      <c r="ED301" t="s">
        <v>2886</v>
      </c>
      <c r="EE301" t="s">
        <v>2886</v>
      </c>
      <c r="EF301" t="s">
        <v>2886</v>
      </c>
      <c r="EH301" t="s">
        <v>2897</v>
      </c>
      <c r="EI301" t="s">
        <v>2888</v>
      </c>
      <c r="EJ301" t="s">
        <v>2888</v>
      </c>
      <c r="EK301" t="s">
        <v>2888</v>
      </c>
      <c r="EL301" t="s">
        <v>2888</v>
      </c>
      <c r="EN301" t="s">
        <v>447</v>
      </c>
      <c r="EO301" t="s">
        <v>447</v>
      </c>
      <c r="EP301" t="s">
        <v>447</v>
      </c>
      <c r="EQ301" t="s">
        <v>448</v>
      </c>
      <c r="ER301" t="s">
        <v>2991</v>
      </c>
      <c r="ES301" t="s">
        <v>2992</v>
      </c>
      <c r="EU301" t="s">
        <v>473</v>
      </c>
      <c r="EV301" t="s">
        <v>2995</v>
      </c>
      <c r="FA301" t="s">
        <v>2998</v>
      </c>
      <c r="FD301" t="s">
        <v>1203</v>
      </c>
      <c r="FG301" t="s">
        <v>450</v>
      </c>
      <c r="FH301" t="s">
        <v>3001</v>
      </c>
      <c r="FI301" t="s">
        <v>3002</v>
      </c>
      <c r="FK301" t="s">
        <v>3004</v>
      </c>
      <c r="FL301" t="s">
        <v>3005</v>
      </c>
      <c r="FO301" t="s">
        <v>2886</v>
      </c>
      <c r="FP301" t="s">
        <v>1287</v>
      </c>
      <c r="FQ301" t="s">
        <v>3006</v>
      </c>
      <c r="FR301" t="s">
        <v>3013</v>
      </c>
      <c r="FS301" t="s">
        <v>2896</v>
      </c>
      <c r="FZ301" t="s">
        <v>1429</v>
      </c>
      <c r="GA301" t="s">
        <v>3020</v>
      </c>
      <c r="GC301" t="s">
        <v>2880</v>
      </c>
      <c r="GD301" t="s">
        <v>2886</v>
      </c>
      <c r="GE301" t="s">
        <v>2886</v>
      </c>
      <c r="GF301" t="s">
        <v>2887</v>
      </c>
      <c r="GG301" t="s">
        <v>2886</v>
      </c>
      <c r="GH301" t="s">
        <v>2887</v>
      </c>
      <c r="GK301" t="s">
        <v>2886</v>
      </c>
      <c r="GO301" t="s">
        <v>2886</v>
      </c>
      <c r="GQ301" t="s">
        <v>552</v>
      </c>
      <c r="GR301" t="s">
        <v>2888</v>
      </c>
      <c r="GS301" t="s">
        <v>2888</v>
      </c>
      <c r="GT301" t="s">
        <v>2888</v>
      </c>
      <c r="GV301" t="s">
        <v>3037</v>
      </c>
      <c r="GX301" t="s">
        <v>3045</v>
      </c>
      <c r="GY301" t="s">
        <v>455</v>
      </c>
      <c r="GZ301" t="s">
        <v>3057</v>
      </c>
      <c r="HA301" t="s">
        <v>3065</v>
      </c>
      <c r="HC301" t="s">
        <v>3062</v>
      </c>
      <c r="HH301" t="s">
        <v>3073</v>
      </c>
    </row>
    <row r="302" spans="1:221" x14ac:dyDescent="0.25">
      <c r="A302">
        <v>300</v>
      </c>
      <c r="B302" t="s">
        <v>445</v>
      </c>
      <c r="C302" t="s">
        <v>2880</v>
      </c>
      <c r="D302" t="s">
        <v>2880</v>
      </c>
      <c r="F302" t="s">
        <v>2887</v>
      </c>
      <c r="G302" t="s">
        <v>2879</v>
      </c>
      <c r="H302" t="s">
        <v>2880</v>
      </c>
      <c r="I302" t="s">
        <v>2887</v>
      </c>
      <c r="K302" t="s">
        <v>2886</v>
      </c>
      <c r="L302" t="s">
        <v>3317</v>
      </c>
      <c r="M302" t="s">
        <v>3396</v>
      </c>
      <c r="P302" t="s">
        <v>2226</v>
      </c>
      <c r="Q302" t="s">
        <v>3396</v>
      </c>
      <c r="AB302" t="s">
        <v>2897</v>
      </c>
      <c r="AH302" t="s">
        <v>2888</v>
      </c>
      <c r="AR302" t="s">
        <v>2913</v>
      </c>
      <c r="AU302" t="s">
        <v>2887</v>
      </c>
      <c r="AW302" t="s">
        <v>2887</v>
      </c>
      <c r="AX302" t="s">
        <v>2916</v>
      </c>
      <c r="AY302" t="s">
        <v>2887</v>
      </c>
      <c r="BB302" t="s">
        <v>2887</v>
      </c>
      <c r="BC302" t="s">
        <v>2888</v>
      </c>
      <c r="BD302" t="s">
        <v>2888</v>
      </c>
      <c r="BE302" t="s">
        <v>2888</v>
      </c>
      <c r="BF302" t="s">
        <v>2886</v>
      </c>
      <c r="BG302" t="s">
        <v>2887</v>
      </c>
      <c r="BQ302" t="s">
        <v>2931</v>
      </c>
      <c r="BU302" t="s">
        <v>2886</v>
      </c>
      <c r="BX302" t="s">
        <v>474</v>
      </c>
      <c r="CA302" t="s">
        <v>2942</v>
      </c>
      <c r="CE302" t="s">
        <v>2887</v>
      </c>
      <c r="CF302" t="s">
        <v>2887</v>
      </c>
      <c r="CG302" t="s">
        <v>2897</v>
      </c>
      <c r="CH302" t="s">
        <v>2880</v>
      </c>
      <c r="CQ302" t="s">
        <v>2897</v>
      </c>
      <c r="CR302" t="s">
        <v>2897</v>
      </c>
      <c r="CS302" t="s">
        <v>2895</v>
      </c>
      <c r="CT302" t="s">
        <v>2897</v>
      </c>
      <c r="CU302" t="s">
        <v>2897</v>
      </c>
      <c r="CV302" t="s">
        <v>2897</v>
      </c>
      <c r="CW302" t="s">
        <v>2893</v>
      </c>
      <c r="DC302" t="s">
        <v>2931</v>
      </c>
      <c r="DK302" t="s">
        <v>2888</v>
      </c>
      <c r="DL302" t="s">
        <v>2888</v>
      </c>
      <c r="DM302" t="s">
        <v>2888</v>
      </c>
      <c r="DN302" t="s">
        <v>2888</v>
      </c>
      <c r="DO302" t="s">
        <v>2888</v>
      </c>
      <c r="DP302" t="s">
        <v>2888</v>
      </c>
      <c r="DQ302" t="s">
        <v>2888</v>
      </c>
      <c r="DR302" t="s">
        <v>2887</v>
      </c>
      <c r="DS302" t="s">
        <v>2887</v>
      </c>
      <c r="DT302" t="s">
        <v>2888</v>
      </c>
      <c r="DU302" t="s">
        <v>2887</v>
      </c>
      <c r="DV302" t="s">
        <v>2888</v>
      </c>
      <c r="DW302" t="s">
        <v>2887</v>
      </c>
      <c r="DX302" t="s">
        <v>2888</v>
      </c>
      <c r="DY302" t="s">
        <v>2888</v>
      </c>
      <c r="EB302" t="s">
        <v>2897</v>
      </c>
      <c r="EC302" t="s">
        <v>2888</v>
      </c>
      <c r="ED302" t="s">
        <v>2888</v>
      </c>
      <c r="EE302" t="s">
        <v>2888</v>
      </c>
      <c r="EF302" t="s">
        <v>2888</v>
      </c>
      <c r="EH302" t="s">
        <v>2897</v>
      </c>
      <c r="EI302" t="s">
        <v>2888</v>
      </c>
      <c r="EJ302" t="s">
        <v>2888</v>
      </c>
      <c r="EK302" t="s">
        <v>2888</v>
      </c>
      <c r="EL302" t="s">
        <v>2888</v>
      </c>
      <c r="EN302" t="s">
        <v>448</v>
      </c>
      <c r="EO302" t="s">
        <v>448</v>
      </c>
      <c r="EP302" t="s">
        <v>448</v>
      </c>
      <c r="EQ302" t="s">
        <v>448</v>
      </c>
      <c r="FD302" t="s">
        <v>449</v>
      </c>
      <c r="FG302" t="s">
        <v>450</v>
      </c>
      <c r="FO302" t="s">
        <v>2887</v>
      </c>
      <c r="FQ302" t="s">
        <v>460</v>
      </c>
      <c r="FR302" t="s">
        <v>3011</v>
      </c>
      <c r="FS302" t="s">
        <v>2897</v>
      </c>
      <c r="FT302" t="s">
        <v>3014</v>
      </c>
      <c r="GA302" t="s">
        <v>451</v>
      </c>
      <c r="GC302" t="s">
        <v>2880</v>
      </c>
      <c r="GD302" t="s">
        <v>2916</v>
      </c>
      <c r="GF302" t="s">
        <v>2887</v>
      </c>
      <c r="GG302" t="s">
        <v>2887</v>
      </c>
      <c r="GH302" t="s">
        <v>2887</v>
      </c>
      <c r="GI302" t="s">
        <v>2886</v>
      </c>
      <c r="GJ302" t="s">
        <v>2886</v>
      </c>
      <c r="GK302" t="s">
        <v>2887</v>
      </c>
      <c r="GL302" t="s">
        <v>2887</v>
      </c>
      <c r="GM302" t="s">
        <v>2887</v>
      </c>
      <c r="GN302" t="s">
        <v>2887</v>
      </c>
      <c r="GO302" t="s">
        <v>2887</v>
      </c>
      <c r="GQ302" t="s">
        <v>3113</v>
      </c>
      <c r="GR302" t="s">
        <v>2887</v>
      </c>
      <c r="GS302" t="s">
        <v>2887</v>
      </c>
      <c r="GT302" t="s">
        <v>2888</v>
      </c>
      <c r="GV302" t="s">
        <v>3037</v>
      </c>
      <c r="GX302" t="s">
        <v>3044</v>
      </c>
      <c r="GY302" t="s">
        <v>455</v>
      </c>
      <c r="GZ302" t="s">
        <v>3057</v>
      </c>
      <c r="HA302" t="s">
        <v>3069</v>
      </c>
      <c r="HC302" t="s">
        <v>3061</v>
      </c>
      <c r="HH302" t="s">
        <v>3073</v>
      </c>
      <c r="HM302" t="s">
        <v>3079</v>
      </c>
    </row>
    <row r="303" spans="1:221" x14ac:dyDescent="0.25">
      <c r="A303">
        <v>301</v>
      </c>
      <c r="B303" t="s">
        <v>445</v>
      </c>
      <c r="C303" t="s">
        <v>2881</v>
      </c>
      <c r="D303" t="s">
        <v>2881</v>
      </c>
      <c r="F303" t="s">
        <v>2887</v>
      </c>
      <c r="G303" t="s">
        <v>2880</v>
      </c>
      <c r="H303" t="s">
        <v>2881</v>
      </c>
      <c r="I303" t="s">
        <v>2888</v>
      </c>
      <c r="K303" t="s">
        <v>2886</v>
      </c>
      <c r="M303" t="s">
        <v>3388</v>
      </c>
      <c r="O303" t="s">
        <v>3388</v>
      </c>
      <c r="Q303" t="s">
        <v>3388</v>
      </c>
      <c r="AB303" t="s">
        <v>2897</v>
      </c>
      <c r="AH303" t="s">
        <v>2888</v>
      </c>
      <c r="AU303" t="s">
        <v>2886</v>
      </c>
      <c r="AV303" t="s">
        <v>2789</v>
      </c>
      <c r="AW303" t="s">
        <v>2887</v>
      </c>
      <c r="AX303" t="s">
        <v>2916</v>
      </c>
      <c r="AY303" t="s">
        <v>2916</v>
      </c>
      <c r="BB303" t="s">
        <v>2887</v>
      </c>
      <c r="BC303" t="s">
        <v>2887</v>
      </c>
      <c r="BD303" t="s">
        <v>2886</v>
      </c>
      <c r="BE303" t="s">
        <v>2886</v>
      </c>
      <c r="BF303" t="s">
        <v>2886</v>
      </c>
      <c r="BG303" t="s">
        <v>2887</v>
      </c>
      <c r="BH303" t="s">
        <v>1811</v>
      </c>
      <c r="BO303" t="s">
        <v>2930</v>
      </c>
      <c r="BS303" t="s">
        <v>2886</v>
      </c>
      <c r="BT303" t="s">
        <v>2886</v>
      </c>
      <c r="BU303" t="s">
        <v>2886</v>
      </c>
      <c r="BX303" t="s">
        <v>474</v>
      </c>
      <c r="BY303" t="s">
        <v>2940</v>
      </c>
      <c r="BZ303" t="s">
        <v>2941</v>
      </c>
      <c r="CA303" t="s">
        <v>2942</v>
      </c>
      <c r="CE303" t="s">
        <v>2887</v>
      </c>
      <c r="CF303" t="s">
        <v>2887</v>
      </c>
      <c r="CG303" t="s">
        <v>2897</v>
      </c>
      <c r="CH303" t="s">
        <v>2888</v>
      </c>
      <c r="CQ303" t="s">
        <v>2897</v>
      </c>
      <c r="CR303" t="s">
        <v>2897</v>
      </c>
      <c r="CS303" t="s">
        <v>2896</v>
      </c>
      <c r="CT303" t="s">
        <v>2897</v>
      </c>
      <c r="CU303" t="s">
        <v>2897</v>
      </c>
      <c r="CV303" t="s">
        <v>2896</v>
      </c>
      <c r="CW303" t="s">
        <v>2894</v>
      </c>
      <c r="DK303" t="s">
        <v>2888</v>
      </c>
      <c r="DL303" t="s">
        <v>2888</v>
      </c>
      <c r="DM303" t="s">
        <v>2887</v>
      </c>
      <c r="DN303" t="s">
        <v>2887</v>
      </c>
      <c r="DO303" t="s">
        <v>2888</v>
      </c>
      <c r="DP303" t="s">
        <v>2888</v>
      </c>
      <c r="DQ303" t="s">
        <v>2888</v>
      </c>
      <c r="DR303" t="s">
        <v>2888</v>
      </c>
      <c r="DS303" t="s">
        <v>2887</v>
      </c>
      <c r="DT303" t="s">
        <v>2887</v>
      </c>
      <c r="DU303" t="s">
        <v>2887</v>
      </c>
      <c r="DV303" t="s">
        <v>2888</v>
      </c>
      <c r="DW303" t="s">
        <v>2887</v>
      </c>
      <c r="DX303" t="s">
        <v>2887</v>
      </c>
      <c r="DY303" t="s">
        <v>2888</v>
      </c>
      <c r="EB303" t="s">
        <v>2893</v>
      </c>
      <c r="EC303" t="s">
        <v>2886</v>
      </c>
      <c r="ED303" t="s">
        <v>2886</v>
      </c>
      <c r="EE303" t="s">
        <v>2886</v>
      </c>
      <c r="EF303" t="s">
        <v>2886</v>
      </c>
      <c r="EH303" t="s">
        <v>2897</v>
      </c>
      <c r="EI303" t="s">
        <v>2888</v>
      </c>
      <c r="EJ303" t="s">
        <v>2888</v>
      </c>
      <c r="EK303" t="s">
        <v>2888</v>
      </c>
      <c r="EL303" t="s">
        <v>2888</v>
      </c>
      <c r="EN303" t="s">
        <v>448</v>
      </c>
      <c r="EO303" t="s">
        <v>448</v>
      </c>
      <c r="EP303" t="s">
        <v>448</v>
      </c>
      <c r="EQ303" t="s">
        <v>448</v>
      </c>
      <c r="FD303" t="s">
        <v>449</v>
      </c>
      <c r="FG303" t="s">
        <v>450</v>
      </c>
      <c r="FL303" t="s">
        <v>3005</v>
      </c>
      <c r="FO303" t="s">
        <v>2887</v>
      </c>
      <c r="FQ303" t="s">
        <v>460</v>
      </c>
      <c r="FR303" t="s">
        <v>3013</v>
      </c>
      <c r="FS303" t="s">
        <v>2897</v>
      </c>
      <c r="FW303" t="s">
        <v>3017</v>
      </c>
      <c r="GA303" t="s">
        <v>451</v>
      </c>
      <c r="GC303" t="s">
        <v>2879</v>
      </c>
      <c r="GD303" t="s">
        <v>2916</v>
      </c>
      <c r="GF303" t="s">
        <v>2887</v>
      </c>
      <c r="GH303" t="s">
        <v>2916</v>
      </c>
      <c r="GJ303" t="s">
        <v>2887</v>
      </c>
      <c r="GK303" t="s">
        <v>2886</v>
      </c>
      <c r="GL303" t="s">
        <v>2886</v>
      </c>
      <c r="GM303" t="s">
        <v>2886</v>
      </c>
      <c r="GN303" t="s">
        <v>2886</v>
      </c>
      <c r="GO303" t="s">
        <v>2886</v>
      </c>
      <c r="GQ303" t="s">
        <v>624</v>
      </c>
      <c r="GR303" t="s">
        <v>2888</v>
      </c>
      <c r="GS303" t="s">
        <v>2888</v>
      </c>
      <c r="GT303" t="s">
        <v>2888</v>
      </c>
      <c r="GV303" t="s">
        <v>3038</v>
      </c>
      <c r="GZ303" t="s">
        <v>3057</v>
      </c>
      <c r="HM303" t="s">
        <v>3081</v>
      </c>
    </row>
    <row r="304" spans="1:221" x14ac:dyDescent="0.25">
      <c r="A304">
        <v>302</v>
      </c>
      <c r="B304" t="s">
        <v>445</v>
      </c>
      <c r="C304" t="s">
        <v>2882</v>
      </c>
      <c r="D304" t="s">
        <v>2882</v>
      </c>
      <c r="F304" t="s">
        <v>2887</v>
      </c>
      <c r="G304" t="s">
        <v>2881</v>
      </c>
      <c r="I304" t="s">
        <v>2886</v>
      </c>
      <c r="J304" t="s">
        <v>998</v>
      </c>
      <c r="K304" t="s">
        <v>2888</v>
      </c>
      <c r="AB304" t="s">
        <v>2897</v>
      </c>
      <c r="AG304" t="s">
        <v>2683</v>
      </c>
      <c r="AH304" t="s">
        <v>2888</v>
      </c>
      <c r="AU304" t="s">
        <v>2916</v>
      </c>
      <c r="AW304" t="s">
        <v>2887</v>
      </c>
      <c r="AX304" t="s">
        <v>2916</v>
      </c>
      <c r="AY304" t="s">
        <v>2887</v>
      </c>
      <c r="BA304" t="s">
        <v>2887</v>
      </c>
      <c r="BB304" t="s">
        <v>2887</v>
      </c>
      <c r="BC304" t="s">
        <v>2887</v>
      </c>
      <c r="BD304" t="s">
        <v>2887</v>
      </c>
      <c r="BE304" t="s">
        <v>2887</v>
      </c>
      <c r="BF304" t="s">
        <v>2887</v>
      </c>
      <c r="BG304" t="s">
        <v>2887</v>
      </c>
      <c r="BQ304" t="s">
        <v>2931</v>
      </c>
      <c r="BU304" t="s">
        <v>2886</v>
      </c>
      <c r="BX304" t="s">
        <v>474</v>
      </c>
      <c r="BY304" t="s">
        <v>2940</v>
      </c>
      <c r="CE304" t="s">
        <v>2887</v>
      </c>
      <c r="CF304" t="s">
        <v>2887</v>
      </c>
      <c r="CG304" t="s">
        <v>2897</v>
      </c>
      <c r="CP304" t="s">
        <v>2887</v>
      </c>
      <c r="CS304" t="s">
        <v>2896</v>
      </c>
      <c r="CT304" t="s">
        <v>2896</v>
      </c>
      <c r="CU304" t="s">
        <v>2896</v>
      </c>
      <c r="CW304" t="s">
        <v>2894</v>
      </c>
      <c r="DC304" t="s">
        <v>2931</v>
      </c>
      <c r="DK304" t="s">
        <v>2888</v>
      </c>
      <c r="DL304" t="s">
        <v>2888</v>
      </c>
      <c r="DM304" t="s">
        <v>2888</v>
      </c>
      <c r="DN304" t="s">
        <v>2888</v>
      </c>
      <c r="DO304" t="s">
        <v>2888</v>
      </c>
      <c r="DP304" t="s">
        <v>2888</v>
      </c>
      <c r="DQ304" t="s">
        <v>2888</v>
      </c>
      <c r="DR304" t="s">
        <v>2888</v>
      </c>
      <c r="DS304" t="s">
        <v>2888</v>
      </c>
      <c r="DT304" t="s">
        <v>2888</v>
      </c>
      <c r="DU304" t="s">
        <v>2888</v>
      </c>
      <c r="DV304" t="s">
        <v>2888</v>
      </c>
      <c r="DW304" t="s">
        <v>2888</v>
      </c>
      <c r="DX304" t="s">
        <v>2888</v>
      </c>
      <c r="DY304" t="s">
        <v>2888</v>
      </c>
      <c r="EA304" t="s">
        <v>2887</v>
      </c>
      <c r="EC304" t="s">
        <v>2888</v>
      </c>
      <c r="ED304" t="s">
        <v>2888</v>
      </c>
      <c r="EE304" t="s">
        <v>2888</v>
      </c>
      <c r="EF304" t="s">
        <v>2888</v>
      </c>
      <c r="EH304" t="s">
        <v>2897</v>
      </c>
      <c r="EI304" t="s">
        <v>2888</v>
      </c>
      <c r="EJ304" t="s">
        <v>2888</v>
      </c>
      <c r="EK304" t="s">
        <v>2888</v>
      </c>
      <c r="EL304" t="s">
        <v>2888</v>
      </c>
      <c r="EN304" t="s">
        <v>2879</v>
      </c>
      <c r="EP304" t="s">
        <v>2879</v>
      </c>
      <c r="ES304" t="s">
        <v>2992</v>
      </c>
      <c r="EZ304" t="s">
        <v>2997</v>
      </c>
      <c r="FA304" t="s">
        <v>2998</v>
      </c>
      <c r="FD304" t="s">
        <v>449</v>
      </c>
      <c r="FH304" t="s">
        <v>3001</v>
      </c>
      <c r="FO304" t="s">
        <v>2888</v>
      </c>
      <c r="FQ304" t="s">
        <v>3006</v>
      </c>
      <c r="FS304" t="s">
        <v>2897</v>
      </c>
      <c r="FW304" t="s">
        <v>3017</v>
      </c>
      <c r="GA304" t="s">
        <v>451</v>
      </c>
      <c r="GC304" t="s">
        <v>2880</v>
      </c>
      <c r="GD304" t="s">
        <v>2886</v>
      </c>
      <c r="GE304" t="s">
        <v>2887</v>
      </c>
      <c r="GF304" t="s">
        <v>2887</v>
      </c>
      <c r="GH304" t="s">
        <v>2887</v>
      </c>
      <c r="GN304" t="s">
        <v>2886</v>
      </c>
      <c r="GR304" t="s">
        <v>2888</v>
      </c>
      <c r="GS304" t="s">
        <v>2888</v>
      </c>
      <c r="GT304" t="s">
        <v>2888</v>
      </c>
      <c r="GV304" t="s">
        <v>3036</v>
      </c>
      <c r="GX304" t="s">
        <v>3044</v>
      </c>
      <c r="GY304" t="s">
        <v>458</v>
      </c>
      <c r="GZ304" t="s">
        <v>453</v>
      </c>
      <c r="HC304" t="s">
        <v>3061</v>
      </c>
      <c r="HG304" t="s">
        <v>3072</v>
      </c>
      <c r="HM304" t="s">
        <v>3084</v>
      </c>
    </row>
    <row r="305" spans="1:221" x14ac:dyDescent="0.25">
      <c r="A305">
        <v>303</v>
      </c>
      <c r="B305" t="s">
        <v>445</v>
      </c>
      <c r="C305" t="s">
        <v>2880</v>
      </c>
      <c r="D305" t="s">
        <v>2879</v>
      </c>
      <c r="E305" t="s">
        <v>3188</v>
      </c>
      <c r="G305" t="s">
        <v>2879</v>
      </c>
      <c r="H305" t="s">
        <v>2880</v>
      </c>
      <c r="I305" t="s">
        <v>2886</v>
      </c>
      <c r="J305" t="s">
        <v>999</v>
      </c>
      <c r="K305" t="s">
        <v>2886</v>
      </c>
      <c r="N305" t="s">
        <v>3514</v>
      </c>
      <c r="O305" t="s">
        <v>3555</v>
      </c>
      <c r="V305" t="s">
        <v>2467</v>
      </c>
      <c r="W305" t="s">
        <v>2468</v>
      </c>
      <c r="AB305" t="s">
        <v>2897</v>
      </c>
      <c r="AJ305" t="s">
        <v>2906</v>
      </c>
      <c r="AR305" t="s">
        <v>2913</v>
      </c>
      <c r="AU305" t="s">
        <v>2886</v>
      </c>
      <c r="AV305" t="s">
        <v>3192</v>
      </c>
      <c r="AW305" t="s">
        <v>2886</v>
      </c>
      <c r="AX305" t="s">
        <v>2887</v>
      </c>
      <c r="BE305" t="s">
        <v>2886</v>
      </c>
      <c r="BO305" t="s">
        <v>2930</v>
      </c>
      <c r="BP305" t="s">
        <v>1060</v>
      </c>
      <c r="BR305" t="s">
        <v>1862</v>
      </c>
      <c r="BT305" t="s">
        <v>2886</v>
      </c>
      <c r="BU305" t="s">
        <v>2886</v>
      </c>
      <c r="BX305" t="s">
        <v>474</v>
      </c>
      <c r="BY305" t="s">
        <v>2940</v>
      </c>
      <c r="CG305" t="s">
        <v>2896</v>
      </c>
      <c r="CH305" t="s">
        <v>2879</v>
      </c>
      <c r="CM305" t="s">
        <v>454</v>
      </c>
      <c r="CP305" t="s">
        <v>2887</v>
      </c>
      <c r="CR305" t="s">
        <v>2895</v>
      </c>
      <c r="CS305" t="s">
        <v>2894</v>
      </c>
      <c r="CT305" t="s">
        <v>2896</v>
      </c>
      <c r="CU305" t="s">
        <v>2896</v>
      </c>
      <c r="CW305" t="s">
        <v>2893</v>
      </c>
      <c r="CZ305" t="s">
        <v>2958</v>
      </c>
      <c r="DF305" t="s">
        <v>2080</v>
      </c>
      <c r="DS305" t="s">
        <v>2886</v>
      </c>
      <c r="EA305" t="s">
        <v>2887</v>
      </c>
      <c r="EB305" t="s">
        <v>2896</v>
      </c>
      <c r="ED305" t="s">
        <v>2886</v>
      </c>
      <c r="EH305" t="s">
        <v>2897</v>
      </c>
      <c r="EN305" t="s">
        <v>447</v>
      </c>
      <c r="EO305" t="s">
        <v>447</v>
      </c>
      <c r="EP305" t="s">
        <v>447</v>
      </c>
      <c r="EQ305" t="s">
        <v>448</v>
      </c>
      <c r="FB305" t="s">
        <v>1060</v>
      </c>
      <c r="FC305" t="s">
        <v>1185</v>
      </c>
      <c r="FD305" t="s">
        <v>1204</v>
      </c>
      <c r="FG305" t="s">
        <v>450</v>
      </c>
      <c r="FL305" t="s">
        <v>3005</v>
      </c>
      <c r="FO305" t="s">
        <v>2886</v>
      </c>
      <c r="FP305" t="s">
        <v>1288</v>
      </c>
      <c r="FR305" t="s">
        <v>3012</v>
      </c>
      <c r="FS305" t="s">
        <v>2897</v>
      </c>
      <c r="FW305" t="s">
        <v>3017</v>
      </c>
      <c r="GA305" t="s">
        <v>3020</v>
      </c>
      <c r="GC305" t="s">
        <v>2879</v>
      </c>
      <c r="GD305" t="s">
        <v>2886</v>
      </c>
      <c r="GE305" t="s">
        <v>2886</v>
      </c>
      <c r="GF305" t="s">
        <v>2887</v>
      </c>
      <c r="GH305" t="s">
        <v>2887</v>
      </c>
      <c r="GQ305" t="s">
        <v>625</v>
      </c>
      <c r="GV305" t="s">
        <v>3036</v>
      </c>
      <c r="GX305" t="s">
        <v>3045</v>
      </c>
      <c r="GY305" t="s">
        <v>455</v>
      </c>
      <c r="GZ305" t="s">
        <v>459</v>
      </c>
      <c r="HA305" t="s">
        <v>3068</v>
      </c>
      <c r="HC305" t="s">
        <v>3064</v>
      </c>
      <c r="HH305" t="s">
        <v>3073</v>
      </c>
    </row>
    <row r="306" spans="1:221" x14ac:dyDescent="0.25">
      <c r="A306">
        <v>304</v>
      </c>
      <c r="B306" t="s">
        <v>445</v>
      </c>
      <c r="C306" t="s">
        <v>2880</v>
      </c>
      <c r="D306" t="s">
        <v>2880</v>
      </c>
      <c r="F306" t="s">
        <v>2887</v>
      </c>
      <c r="G306" t="s">
        <v>2878</v>
      </c>
      <c r="H306" t="s">
        <v>2880</v>
      </c>
      <c r="I306" t="s">
        <v>2888</v>
      </c>
      <c r="K306" t="s">
        <v>2886</v>
      </c>
      <c r="L306" t="s">
        <v>3397</v>
      </c>
      <c r="M306" t="s">
        <v>3398</v>
      </c>
      <c r="N306" t="s">
        <v>3524</v>
      </c>
      <c r="O306" t="s">
        <v>3556</v>
      </c>
      <c r="AB306" t="s">
        <v>2897</v>
      </c>
      <c r="AH306" t="s">
        <v>2888</v>
      </c>
      <c r="AR306" t="s">
        <v>2913</v>
      </c>
      <c r="AU306" t="s">
        <v>2887</v>
      </c>
      <c r="AW306" t="s">
        <v>2887</v>
      </c>
      <c r="AX306" t="s">
        <v>2916</v>
      </c>
      <c r="AY306" t="s">
        <v>2886</v>
      </c>
      <c r="AZ306" t="s">
        <v>1690</v>
      </c>
      <c r="BA306" t="s">
        <v>2887</v>
      </c>
      <c r="BB306" t="s">
        <v>2887</v>
      </c>
      <c r="BC306" t="s">
        <v>2888</v>
      </c>
      <c r="BD306" t="s">
        <v>2888</v>
      </c>
      <c r="BE306" t="s">
        <v>2888</v>
      </c>
      <c r="BF306" t="s">
        <v>2888</v>
      </c>
      <c r="BG306" t="s">
        <v>2888</v>
      </c>
      <c r="BQ306" t="s">
        <v>2931</v>
      </c>
      <c r="BT306" t="s">
        <v>2886</v>
      </c>
      <c r="BU306" t="s">
        <v>2886</v>
      </c>
      <c r="BX306" t="s">
        <v>474</v>
      </c>
      <c r="BY306" t="s">
        <v>2940</v>
      </c>
      <c r="CE306" t="s">
        <v>2887</v>
      </c>
      <c r="CF306" t="s">
        <v>2886</v>
      </c>
      <c r="CG306" t="s">
        <v>2896</v>
      </c>
      <c r="CH306" t="s">
        <v>2879</v>
      </c>
      <c r="CK306" t="s">
        <v>446</v>
      </c>
      <c r="CR306" t="s">
        <v>2896</v>
      </c>
      <c r="CS306" t="s">
        <v>2894</v>
      </c>
      <c r="CT306" t="s">
        <v>2896</v>
      </c>
      <c r="CU306" t="s">
        <v>2895</v>
      </c>
      <c r="CV306" t="s">
        <v>2897</v>
      </c>
      <c r="CW306" t="s">
        <v>2893</v>
      </c>
      <c r="DC306" t="s">
        <v>2931</v>
      </c>
      <c r="DK306" t="s">
        <v>2888</v>
      </c>
      <c r="DL306" t="s">
        <v>2888</v>
      </c>
      <c r="DM306" t="s">
        <v>2888</v>
      </c>
      <c r="DN306" t="s">
        <v>2888</v>
      </c>
      <c r="DO306" t="s">
        <v>2888</v>
      </c>
      <c r="DP306" t="s">
        <v>2888</v>
      </c>
      <c r="DQ306" t="s">
        <v>2888</v>
      </c>
      <c r="DR306" t="s">
        <v>2888</v>
      </c>
      <c r="DS306" t="s">
        <v>2888</v>
      </c>
      <c r="DT306" t="s">
        <v>2888</v>
      </c>
      <c r="DU306" t="s">
        <v>2886</v>
      </c>
      <c r="DV306" t="s">
        <v>2888</v>
      </c>
      <c r="DW306" t="s">
        <v>2888</v>
      </c>
      <c r="DX306" t="s">
        <v>2888</v>
      </c>
      <c r="DY306" t="s">
        <v>2888</v>
      </c>
      <c r="EA306" t="s">
        <v>2887</v>
      </c>
      <c r="EB306" t="s">
        <v>2895</v>
      </c>
      <c r="EC306" t="s">
        <v>2888</v>
      </c>
      <c r="ED306" t="s">
        <v>2887</v>
      </c>
      <c r="EE306" t="s">
        <v>2887</v>
      </c>
      <c r="EF306" t="s">
        <v>2886</v>
      </c>
      <c r="EH306" t="s">
        <v>2897</v>
      </c>
      <c r="EI306" t="s">
        <v>2888</v>
      </c>
      <c r="EJ306" t="s">
        <v>2888</v>
      </c>
      <c r="EK306" t="s">
        <v>2888</v>
      </c>
      <c r="EL306" t="s">
        <v>2888</v>
      </c>
      <c r="EN306" t="s">
        <v>447</v>
      </c>
      <c r="EO306" t="s">
        <v>447</v>
      </c>
      <c r="EP306" t="s">
        <v>448</v>
      </c>
      <c r="EQ306" t="s">
        <v>448</v>
      </c>
      <c r="ER306" t="s">
        <v>2991</v>
      </c>
      <c r="ES306" t="s">
        <v>2992</v>
      </c>
      <c r="FD306" t="s">
        <v>449</v>
      </c>
      <c r="FG306" t="s">
        <v>450</v>
      </c>
      <c r="FK306" t="s">
        <v>3004</v>
      </c>
      <c r="FO306" t="s">
        <v>2887</v>
      </c>
      <c r="FQ306" t="s">
        <v>3006</v>
      </c>
      <c r="FR306" t="s">
        <v>3011</v>
      </c>
      <c r="FS306" t="s">
        <v>2897</v>
      </c>
      <c r="FU306" t="s">
        <v>3015</v>
      </c>
      <c r="GA306" t="s">
        <v>451</v>
      </c>
      <c r="GC306" t="s">
        <v>2888</v>
      </c>
      <c r="GD306" t="s">
        <v>2886</v>
      </c>
      <c r="GE306" t="s">
        <v>2886</v>
      </c>
      <c r="GF306" t="s">
        <v>2887</v>
      </c>
      <c r="GG306" t="s">
        <v>2886</v>
      </c>
      <c r="GH306" t="s">
        <v>2916</v>
      </c>
      <c r="GI306" t="s">
        <v>2886</v>
      </c>
      <c r="GK306" t="s">
        <v>2886</v>
      </c>
      <c r="GL306" t="s">
        <v>2886</v>
      </c>
      <c r="GR306" t="s">
        <v>2886</v>
      </c>
      <c r="GT306" t="s">
        <v>2886</v>
      </c>
      <c r="GV306" t="s">
        <v>3036</v>
      </c>
      <c r="GX306" t="s">
        <v>3044</v>
      </c>
      <c r="GY306" t="s">
        <v>455</v>
      </c>
      <c r="GZ306" t="s">
        <v>459</v>
      </c>
      <c r="HA306" t="s">
        <v>3068</v>
      </c>
      <c r="HC306" t="s">
        <v>3061</v>
      </c>
      <c r="HG306" t="s">
        <v>3072</v>
      </c>
      <c r="HM306" t="s">
        <v>3083</v>
      </c>
    </row>
    <row r="307" spans="1:221" x14ac:dyDescent="0.25">
      <c r="A307">
        <v>305</v>
      </c>
      <c r="B307" t="s">
        <v>445</v>
      </c>
      <c r="C307" t="s">
        <v>2880</v>
      </c>
      <c r="D307" t="s">
        <v>2879</v>
      </c>
      <c r="F307" t="s">
        <v>2887</v>
      </c>
      <c r="G307" t="s">
        <v>2880</v>
      </c>
      <c r="H307" t="s">
        <v>2880</v>
      </c>
      <c r="I307" t="s">
        <v>2887</v>
      </c>
      <c r="K307" t="s">
        <v>2886</v>
      </c>
      <c r="N307" t="s">
        <v>3545</v>
      </c>
      <c r="O307" t="s">
        <v>3557</v>
      </c>
      <c r="AB307" t="s">
        <v>2897</v>
      </c>
      <c r="AH307" t="s">
        <v>2880</v>
      </c>
      <c r="AI307" t="s">
        <v>2905</v>
      </c>
      <c r="AJ307" t="s">
        <v>2906</v>
      </c>
      <c r="AO307" t="s">
        <v>2911</v>
      </c>
      <c r="AR307" t="s">
        <v>2913</v>
      </c>
      <c r="AU307" t="s">
        <v>2887</v>
      </c>
      <c r="AW307" t="s">
        <v>2886</v>
      </c>
      <c r="AX307" t="s">
        <v>2916</v>
      </c>
      <c r="AY307" t="s">
        <v>2887</v>
      </c>
      <c r="BA307" t="s">
        <v>2887</v>
      </c>
      <c r="BB307" t="s">
        <v>2887</v>
      </c>
      <c r="BD307" t="s">
        <v>2886</v>
      </c>
      <c r="BQ307" t="s">
        <v>2931</v>
      </c>
      <c r="BS307" t="s">
        <v>2887</v>
      </c>
      <c r="BT307" t="s">
        <v>2887</v>
      </c>
      <c r="BU307" t="s">
        <v>2887</v>
      </c>
      <c r="CE307" t="s">
        <v>2887</v>
      </c>
      <c r="CF307" t="s">
        <v>2886</v>
      </c>
      <c r="CG307" t="s">
        <v>2945</v>
      </c>
      <c r="CH307" t="s">
        <v>2880</v>
      </c>
      <c r="CP307" t="s">
        <v>2887</v>
      </c>
      <c r="CQ307" t="s">
        <v>2897</v>
      </c>
      <c r="CR307" t="s">
        <v>2897</v>
      </c>
      <c r="CS307" t="s">
        <v>2896</v>
      </c>
      <c r="CT307" t="s">
        <v>2897</v>
      </c>
      <c r="CU307" t="s">
        <v>2897</v>
      </c>
      <c r="CV307" t="s">
        <v>2896</v>
      </c>
      <c r="CW307" t="s">
        <v>2895</v>
      </c>
      <c r="DK307" t="s">
        <v>2886</v>
      </c>
      <c r="DL307" t="s">
        <v>2888</v>
      </c>
      <c r="DM307" t="s">
        <v>2886</v>
      </c>
      <c r="DN307" t="s">
        <v>2888</v>
      </c>
      <c r="DO307" t="s">
        <v>2886</v>
      </c>
      <c r="DP307" t="s">
        <v>2888</v>
      </c>
      <c r="DQ307" t="s">
        <v>2886</v>
      </c>
      <c r="DR307" t="s">
        <v>2886</v>
      </c>
      <c r="DS307" t="s">
        <v>2886</v>
      </c>
      <c r="DT307" t="s">
        <v>2886</v>
      </c>
      <c r="DU307" t="s">
        <v>2887</v>
      </c>
      <c r="DV307" t="s">
        <v>2886</v>
      </c>
      <c r="DW307" t="s">
        <v>2888</v>
      </c>
      <c r="DX307" t="s">
        <v>2888</v>
      </c>
      <c r="DY307" t="s">
        <v>2888</v>
      </c>
      <c r="EA307" t="s">
        <v>2886</v>
      </c>
      <c r="EB307" t="s">
        <v>2895</v>
      </c>
      <c r="EC307" t="s">
        <v>2887</v>
      </c>
      <c r="ED307" t="s">
        <v>2887</v>
      </c>
      <c r="EE307" t="s">
        <v>2887</v>
      </c>
      <c r="EF307" t="s">
        <v>2887</v>
      </c>
      <c r="EH307" t="s">
        <v>2897</v>
      </c>
      <c r="EI307" t="s">
        <v>2887</v>
      </c>
      <c r="EJ307" t="s">
        <v>2887</v>
      </c>
      <c r="EK307" t="s">
        <v>2887</v>
      </c>
      <c r="EL307" t="s">
        <v>2887</v>
      </c>
      <c r="EN307" t="s">
        <v>448</v>
      </c>
      <c r="EO307" t="s">
        <v>448</v>
      </c>
      <c r="EP307" t="s">
        <v>448</v>
      </c>
      <c r="EQ307" t="s">
        <v>448</v>
      </c>
      <c r="FD307" t="s">
        <v>1203</v>
      </c>
      <c r="FE307" t="s">
        <v>1224</v>
      </c>
      <c r="FG307" t="s">
        <v>450</v>
      </c>
      <c r="FH307" t="s">
        <v>3001</v>
      </c>
      <c r="FJ307" t="s">
        <v>472</v>
      </c>
      <c r="FO307" t="s">
        <v>2886</v>
      </c>
      <c r="FQ307" t="s">
        <v>3006</v>
      </c>
      <c r="FR307" t="s">
        <v>3011</v>
      </c>
      <c r="FS307" t="s">
        <v>2897</v>
      </c>
      <c r="FU307" t="s">
        <v>3015</v>
      </c>
      <c r="FZ307" t="s">
        <v>1430</v>
      </c>
      <c r="GA307" t="s">
        <v>3020</v>
      </c>
      <c r="GC307" t="s">
        <v>2880</v>
      </c>
      <c r="GD307" t="s">
        <v>2916</v>
      </c>
      <c r="GE307" t="s">
        <v>2887</v>
      </c>
      <c r="GF307" t="s">
        <v>2887</v>
      </c>
      <c r="GG307" t="s">
        <v>2887</v>
      </c>
      <c r="GH307" t="s">
        <v>2916</v>
      </c>
      <c r="GI307" t="s">
        <v>2886</v>
      </c>
      <c r="GJ307" t="s">
        <v>2887</v>
      </c>
      <c r="GK307" t="s">
        <v>2887</v>
      </c>
      <c r="GL307" t="s">
        <v>2887</v>
      </c>
      <c r="GM307" t="s">
        <v>2887</v>
      </c>
      <c r="GN307" t="s">
        <v>2887</v>
      </c>
      <c r="GO307" t="s">
        <v>2888</v>
      </c>
      <c r="GR307" t="s">
        <v>2886</v>
      </c>
      <c r="GS307" t="s">
        <v>2887</v>
      </c>
      <c r="GT307" t="s">
        <v>2886</v>
      </c>
      <c r="GU307" t="s">
        <v>740</v>
      </c>
      <c r="GV307" t="s">
        <v>3037</v>
      </c>
      <c r="GX307" t="s">
        <v>3045</v>
      </c>
      <c r="GY307" t="s">
        <v>458</v>
      </c>
      <c r="GZ307" t="s">
        <v>3057</v>
      </c>
      <c r="HA307" t="s">
        <v>1060</v>
      </c>
      <c r="HB307" t="s">
        <v>534</v>
      </c>
      <c r="HC307" t="s">
        <v>3061</v>
      </c>
      <c r="HE307" t="s">
        <v>3070</v>
      </c>
      <c r="HM307" t="s">
        <v>3083</v>
      </c>
    </row>
    <row r="308" spans="1:221" x14ac:dyDescent="0.25">
      <c r="A308">
        <v>306</v>
      </c>
      <c r="B308" t="s">
        <v>445</v>
      </c>
      <c r="C308" t="s">
        <v>2881</v>
      </c>
      <c r="D308" t="s">
        <v>2880</v>
      </c>
      <c r="F308" t="s">
        <v>2887</v>
      </c>
      <c r="G308" t="s">
        <v>2879</v>
      </c>
      <c r="H308" t="s">
        <v>2880</v>
      </c>
      <c r="I308" t="s">
        <v>2887</v>
      </c>
      <c r="AB308" t="s">
        <v>2897</v>
      </c>
      <c r="AH308" t="s">
        <v>2879</v>
      </c>
      <c r="AR308" t="s">
        <v>2913</v>
      </c>
      <c r="AU308" t="s">
        <v>2886</v>
      </c>
      <c r="AV308" t="s">
        <v>2790</v>
      </c>
      <c r="AW308" t="s">
        <v>2887</v>
      </c>
      <c r="AX308" t="s">
        <v>2887</v>
      </c>
      <c r="AY308" t="s">
        <v>2887</v>
      </c>
      <c r="BB308" t="s">
        <v>2887</v>
      </c>
      <c r="BC308" t="s">
        <v>2887</v>
      </c>
      <c r="BD308" t="s">
        <v>2887</v>
      </c>
      <c r="BE308" t="s">
        <v>2886</v>
      </c>
      <c r="BF308" t="s">
        <v>2887</v>
      </c>
      <c r="BG308" t="s">
        <v>2887</v>
      </c>
      <c r="BO308" t="s">
        <v>2930</v>
      </c>
      <c r="BS308" t="s">
        <v>2887</v>
      </c>
      <c r="BT308" t="s">
        <v>2887</v>
      </c>
      <c r="BU308" t="s">
        <v>2887</v>
      </c>
      <c r="CE308" t="s">
        <v>2887</v>
      </c>
      <c r="CF308" t="s">
        <v>2887</v>
      </c>
      <c r="CG308" t="s">
        <v>2896</v>
      </c>
      <c r="CH308" t="s">
        <v>2879</v>
      </c>
      <c r="CQ308" t="s">
        <v>2896</v>
      </c>
      <c r="CR308" t="s">
        <v>2897</v>
      </c>
      <c r="CS308" t="s">
        <v>2896</v>
      </c>
      <c r="CT308" t="s">
        <v>2897</v>
      </c>
      <c r="CU308" t="s">
        <v>2897</v>
      </c>
      <c r="CV308" t="s">
        <v>2896</v>
      </c>
      <c r="CW308" t="s">
        <v>2896</v>
      </c>
      <c r="DC308" t="s">
        <v>2931</v>
      </c>
      <c r="DK308" t="s">
        <v>2888</v>
      </c>
      <c r="DL308" t="s">
        <v>2888</v>
      </c>
      <c r="DM308" t="s">
        <v>2888</v>
      </c>
      <c r="DN308" t="s">
        <v>2888</v>
      </c>
      <c r="DO308" t="s">
        <v>2888</v>
      </c>
      <c r="DP308" t="s">
        <v>2888</v>
      </c>
      <c r="DQ308" t="s">
        <v>2888</v>
      </c>
      <c r="DR308" t="s">
        <v>2888</v>
      </c>
      <c r="DS308" t="s">
        <v>2888</v>
      </c>
      <c r="DT308" t="s">
        <v>2888</v>
      </c>
      <c r="DU308" t="s">
        <v>2888</v>
      </c>
      <c r="DV308" t="s">
        <v>2888</v>
      </c>
      <c r="DW308" t="s">
        <v>2888</v>
      </c>
      <c r="DX308" t="s">
        <v>2888</v>
      </c>
      <c r="DY308" t="s">
        <v>2888</v>
      </c>
      <c r="EA308" t="s">
        <v>2887</v>
      </c>
      <c r="EB308" t="s">
        <v>2894</v>
      </c>
      <c r="EC308" t="s">
        <v>2888</v>
      </c>
      <c r="ED308" t="s">
        <v>2888</v>
      </c>
      <c r="EE308" t="s">
        <v>2888</v>
      </c>
      <c r="EF308" t="s">
        <v>2888</v>
      </c>
      <c r="EH308" t="s">
        <v>2897</v>
      </c>
      <c r="EI308" t="s">
        <v>2886</v>
      </c>
      <c r="EJ308" t="s">
        <v>2888</v>
      </c>
      <c r="EK308" t="s">
        <v>2888</v>
      </c>
      <c r="EL308" t="s">
        <v>2887</v>
      </c>
      <c r="EN308" t="s">
        <v>448</v>
      </c>
      <c r="EO308" t="s">
        <v>448</v>
      </c>
      <c r="EP308" t="s">
        <v>448</v>
      </c>
      <c r="EQ308" t="s">
        <v>448</v>
      </c>
      <c r="FD308" t="s">
        <v>449</v>
      </c>
      <c r="FH308" t="s">
        <v>3001</v>
      </c>
      <c r="FL308" t="s">
        <v>3005</v>
      </c>
      <c r="FO308" t="s">
        <v>2887</v>
      </c>
      <c r="FQ308" t="s">
        <v>3006</v>
      </c>
      <c r="FR308" t="s">
        <v>3010</v>
      </c>
      <c r="FS308" t="s">
        <v>2897</v>
      </c>
      <c r="FX308" t="s">
        <v>464</v>
      </c>
      <c r="FY308" t="s">
        <v>1350</v>
      </c>
      <c r="GA308" t="s">
        <v>3020</v>
      </c>
      <c r="GC308" t="s">
        <v>2879</v>
      </c>
      <c r="GD308" t="s">
        <v>2916</v>
      </c>
      <c r="GE308" t="s">
        <v>2887</v>
      </c>
      <c r="GF308" t="s">
        <v>2887</v>
      </c>
      <c r="GG308" t="s">
        <v>2887</v>
      </c>
      <c r="GH308" t="s">
        <v>2916</v>
      </c>
      <c r="GR308" t="s">
        <v>2886</v>
      </c>
      <c r="GS308" t="s">
        <v>2888</v>
      </c>
      <c r="GT308" t="s">
        <v>2888</v>
      </c>
      <c r="GV308" t="s">
        <v>3036</v>
      </c>
      <c r="GW308" t="s">
        <v>832</v>
      </c>
      <c r="GX308" t="s">
        <v>3044</v>
      </c>
      <c r="GY308" t="s">
        <v>3051</v>
      </c>
      <c r="GZ308" t="s">
        <v>3057</v>
      </c>
      <c r="HA308" t="s">
        <v>1060</v>
      </c>
      <c r="HB308" t="s">
        <v>878</v>
      </c>
      <c r="HC308" t="s">
        <v>3064</v>
      </c>
      <c r="HH308" t="s">
        <v>3073</v>
      </c>
      <c r="HM308" t="s">
        <v>3079</v>
      </c>
    </row>
    <row r="309" spans="1:221" x14ac:dyDescent="0.25">
      <c r="A309">
        <v>307</v>
      </c>
      <c r="B309" t="s">
        <v>445</v>
      </c>
      <c r="C309" t="s">
        <v>2879</v>
      </c>
      <c r="D309" t="s">
        <v>2879</v>
      </c>
      <c r="F309" t="s">
        <v>2886</v>
      </c>
      <c r="G309" t="s">
        <v>2880</v>
      </c>
      <c r="H309" t="s">
        <v>2880</v>
      </c>
      <c r="I309" t="s">
        <v>2887</v>
      </c>
      <c r="K309" t="s">
        <v>2887</v>
      </c>
      <c r="AB309" t="s">
        <v>2897</v>
      </c>
      <c r="AH309" t="s">
        <v>2888</v>
      </c>
      <c r="AR309" t="s">
        <v>2913</v>
      </c>
      <c r="AS309" t="s">
        <v>2888</v>
      </c>
      <c r="AU309" t="s">
        <v>2887</v>
      </c>
      <c r="AW309" t="s">
        <v>2887</v>
      </c>
      <c r="AX309" t="s">
        <v>2887</v>
      </c>
      <c r="AY309" t="s">
        <v>2887</v>
      </c>
      <c r="BA309" t="s">
        <v>2887</v>
      </c>
      <c r="BB309" t="s">
        <v>2887</v>
      </c>
      <c r="BC309" t="s">
        <v>2886</v>
      </c>
      <c r="BD309" t="s">
        <v>2886</v>
      </c>
      <c r="BE309" t="s">
        <v>2886</v>
      </c>
      <c r="BF309" t="s">
        <v>2886</v>
      </c>
      <c r="BG309" t="s">
        <v>2886</v>
      </c>
      <c r="BQ309" t="s">
        <v>2931</v>
      </c>
      <c r="BS309" t="s">
        <v>2887</v>
      </c>
      <c r="BT309" t="s">
        <v>2887</v>
      </c>
      <c r="BU309" t="s">
        <v>2887</v>
      </c>
      <c r="CE309" t="s">
        <v>2887</v>
      </c>
      <c r="CF309" t="s">
        <v>2886</v>
      </c>
      <c r="CG309" t="s">
        <v>2896</v>
      </c>
      <c r="CH309" t="s">
        <v>2879</v>
      </c>
      <c r="CQ309" t="s">
        <v>2897</v>
      </c>
      <c r="CR309" t="s">
        <v>2897</v>
      </c>
      <c r="CS309" t="s">
        <v>2896</v>
      </c>
      <c r="CT309" t="s">
        <v>2896</v>
      </c>
      <c r="CU309" t="s">
        <v>2896</v>
      </c>
      <c r="CV309" t="s">
        <v>2897</v>
      </c>
      <c r="CW309" t="s">
        <v>2896</v>
      </c>
      <c r="DC309" t="s">
        <v>2931</v>
      </c>
      <c r="DK309" t="s">
        <v>2887</v>
      </c>
      <c r="DL309" t="s">
        <v>2886</v>
      </c>
      <c r="DM309" t="s">
        <v>2887</v>
      </c>
      <c r="DN309" t="s">
        <v>2887</v>
      </c>
      <c r="DO309" t="s">
        <v>2886</v>
      </c>
      <c r="DP309" t="s">
        <v>2886</v>
      </c>
      <c r="DQ309" t="s">
        <v>2887</v>
      </c>
      <c r="DR309" t="s">
        <v>2886</v>
      </c>
      <c r="DS309" t="s">
        <v>2886</v>
      </c>
      <c r="DT309" t="s">
        <v>2886</v>
      </c>
      <c r="DU309" t="s">
        <v>2886</v>
      </c>
      <c r="DV309" t="s">
        <v>2887</v>
      </c>
      <c r="DW309" t="s">
        <v>2887</v>
      </c>
      <c r="DX309" t="s">
        <v>2887</v>
      </c>
      <c r="DY309" t="s">
        <v>2887</v>
      </c>
      <c r="EA309" t="s">
        <v>2887</v>
      </c>
      <c r="EB309" t="s">
        <v>2896</v>
      </c>
      <c r="EC309" t="s">
        <v>2888</v>
      </c>
      <c r="ED309" t="s">
        <v>2888</v>
      </c>
      <c r="EE309" t="s">
        <v>2888</v>
      </c>
      <c r="EF309" t="s">
        <v>2888</v>
      </c>
      <c r="EH309" t="s">
        <v>2897</v>
      </c>
      <c r="EI309" t="s">
        <v>2888</v>
      </c>
      <c r="EJ309" t="s">
        <v>2888</v>
      </c>
      <c r="EK309" t="s">
        <v>2888</v>
      </c>
      <c r="EL309" t="s">
        <v>2888</v>
      </c>
      <c r="EN309" t="s">
        <v>2879</v>
      </c>
      <c r="EO309" t="s">
        <v>2879</v>
      </c>
      <c r="EP309" t="s">
        <v>2879</v>
      </c>
      <c r="EQ309" t="s">
        <v>2879</v>
      </c>
      <c r="ER309" t="s">
        <v>2991</v>
      </c>
      <c r="ES309" t="s">
        <v>2992</v>
      </c>
      <c r="ET309" t="s">
        <v>2993</v>
      </c>
      <c r="EU309" t="s">
        <v>473</v>
      </c>
      <c r="EV309" t="s">
        <v>2995</v>
      </c>
      <c r="EY309" t="s">
        <v>2996</v>
      </c>
      <c r="EZ309" t="s">
        <v>2997</v>
      </c>
      <c r="FA309" t="s">
        <v>2998</v>
      </c>
      <c r="FD309" t="s">
        <v>449</v>
      </c>
      <c r="FG309" t="s">
        <v>450</v>
      </c>
      <c r="FH309" t="s">
        <v>3001</v>
      </c>
      <c r="FI309" t="s">
        <v>3002</v>
      </c>
      <c r="FL309" t="s">
        <v>3005</v>
      </c>
      <c r="FO309" t="s">
        <v>2888</v>
      </c>
      <c r="FQ309" t="s">
        <v>3006</v>
      </c>
      <c r="FR309" t="s">
        <v>3011</v>
      </c>
      <c r="FS309" t="s">
        <v>2897</v>
      </c>
      <c r="FW309" t="s">
        <v>3017</v>
      </c>
      <c r="GA309" t="s">
        <v>3020</v>
      </c>
      <c r="GC309" t="s">
        <v>2879</v>
      </c>
      <c r="GD309" t="s">
        <v>2886</v>
      </c>
      <c r="GE309" t="s">
        <v>2886</v>
      </c>
      <c r="GF309" t="s">
        <v>2887</v>
      </c>
      <c r="GG309" t="s">
        <v>2887</v>
      </c>
      <c r="GH309" t="s">
        <v>2916</v>
      </c>
      <c r="GI309" t="s">
        <v>2886</v>
      </c>
      <c r="GJ309" t="s">
        <v>2887</v>
      </c>
      <c r="GK309" t="s">
        <v>2886</v>
      </c>
      <c r="GL309" t="s">
        <v>2886</v>
      </c>
      <c r="GM309" t="s">
        <v>2886</v>
      </c>
      <c r="GN309" t="s">
        <v>2886</v>
      </c>
      <c r="GO309" t="s">
        <v>2886</v>
      </c>
      <c r="GR309" t="s">
        <v>2886</v>
      </c>
      <c r="GS309" t="s">
        <v>2886</v>
      </c>
      <c r="GT309" t="s">
        <v>2886</v>
      </c>
      <c r="GV309" t="s">
        <v>3037</v>
      </c>
      <c r="GX309" t="s">
        <v>3045</v>
      </c>
      <c r="GY309" t="s">
        <v>458</v>
      </c>
      <c r="GZ309" t="s">
        <v>3053</v>
      </c>
      <c r="HA309" t="s">
        <v>1060</v>
      </c>
      <c r="HB309" t="s">
        <v>553</v>
      </c>
      <c r="HC309" t="s">
        <v>3060</v>
      </c>
      <c r="HI309" t="s">
        <v>3074</v>
      </c>
      <c r="HM309" t="s">
        <v>3079</v>
      </c>
    </row>
    <row r="310" spans="1:221" x14ac:dyDescent="0.25">
      <c r="A310">
        <v>308</v>
      </c>
      <c r="B310" t="s">
        <v>445</v>
      </c>
      <c r="C310" t="s">
        <v>2880</v>
      </c>
      <c r="D310" t="s">
        <v>2879</v>
      </c>
      <c r="F310" t="s">
        <v>2886</v>
      </c>
      <c r="G310" t="s">
        <v>2880</v>
      </c>
      <c r="H310" t="s">
        <v>2880</v>
      </c>
      <c r="I310" t="s">
        <v>2888</v>
      </c>
      <c r="K310" t="s">
        <v>2887</v>
      </c>
      <c r="AB310" t="s">
        <v>2897</v>
      </c>
      <c r="AU310" t="s">
        <v>2887</v>
      </c>
      <c r="AW310" t="s">
        <v>2887</v>
      </c>
      <c r="AX310" t="s">
        <v>2887</v>
      </c>
      <c r="BB310" t="s">
        <v>2887</v>
      </c>
      <c r="BO310" t="s">
        <v>2930</v>
      </c>
      <c r="BS310" t="s">
        <v>2887</v>
      </c>
      <c r="CE310" t="s">
        <v>2887</v>
      </c>
      <c r="CF310" t="s">
        <v>2886</v>
      </c>
      <c r="CG310" t="s">
        <v>2897</v>
      </c>
      <c r="CS310" t="s">
        <v>2893</v>
      </c>
      <c r="CT310" t="s">
        <v>2895</v>
      </c>
      <c r="CU310" t="s">
        <v>2895</v>
      </c>
      <c r="CW310" t="s">
        <v>2893</v>
      </c>
      <c r="DC310" t="s">
        <v>2931</v>
      </c>
      <c r="EB310" t="s">
        <v>2896</v>
      </c>
      <c r="EC310" t="s">
        <v>2886</v>
      </c>
      <c r="EH310" t="s">
        <v>2897</v>
      </c>
      <c r="EI310" t="s">
        <v>2886</v>
      </c>
      <c r="EM310" t="s">
        <v>1122</v>
      </c>
      <c r="EN310" t="s">
        <v>447</v>
      </c>
      <c r="EO310" t="s">
        <v>447</v>
      </c>
      <c r="ES310" t="s">
        <v>2992</v>
      </c>
      <c r="ET310" t="s">
        <v>2993</v>
      </c>
      <c r="EZ310" t="s">
        <v>2997</v>
      </c>
      <c r="FD310" t="s">
        <v>449</v>
      </c>
      <c r="FG310" t="s">
        <v>450</v>
      </c>
      <c r="FH310" t="s">
        <v>3001</v>
      </c>
      <c r="FK310" t="s">
        <v>3004</v>
      </c>
      <c r="FL310" t="s">
        <v>3005</v>
      </c>
      <c r="FO310" t="s">
        <v>2887</v>
      </c>
      <c r="FQ310" t="s">
        <v>3007</v>
      </c>
      <c r="FR310" t="s">
        <v>3012</v>
      </c>
      <c r="FS310" t="s">
        <v>2897</v>
      </c>
      <c r="FW310" t="s">
        <v>3017</v>
      </c>
      <c r="GA310" t="s">
        <v>3020</v>
      </c>
      <c r="GC310" t="s">
        <v>2879</v>
      </c>
      <c r="GD310" t="s">
        <v>2916</v>
      </c>
      <c r="GF310" t="s">
        <v>2887</v>
      </c>
      <c r="GG310" t="s">
        <v>2887</v>
      </c>
      <c r="GH310" t="s">
        <v>2886</v>
      </c>
      <c r="GI310" t="s">
        <v>2886</v>
      </c>
      <c r="GK310" t="s">
        <v>2886</v>
      </c>
      <c r="GN310" t="s">
        <v>2886</v>
      </c>
      <c r="GR310" t="s">
        <v>2886</v>
      </c>
      <c r="GV310" t="s">
        <v>3036</v>
      </c>
      <c r="GX310" t="s">
        <v>3045</v>
      </c>
      <c r="GY310" t="s">
        <v>452</v>
      </c>
      <c r="GZ310" t="s">
        <v>459</v>
      </c>
      <c r="HA310" t="s">
        <v>1060</v>
      </c>
      <c r="HB310" t="s">
        <v>553</v>
      </c>
      <c r="HC310" t="s">
        <v>3060</v>
      </c>
      <c r="HI310" t="s">
        <v>3074</v>
      </c>
    </row>
    <row r="311" spans="1:221" x14ac:dyDescent="0.25">
      <c r="A311">
        <v>309</v>
      </c>
      <c r="B311" t="s">
        <v>445</v>
      </c>
      <c r="C311" t="s">
        <v>2880</v>
      </c>
      <c r="D311" t="s">
        <v>2880</v>
      </c>
      <c r="F311" t="s">
        <v>2888</v>
      </c>
      <c r="G311" t="s">
        <v>2880</v>
      </c>
      <c r="H311" t="s">
        <v>2880</v>
      </c>
      <c r="I311" t="s">
        <v>2888</v>
      </c>
      <c r="K311" t="s">
        <v>2888</v>
      </c>
      <c r="AB311" t="s">
        <v>2897</v>
      </c>
      <c r="AH311" t="s">
        <v>2888</v>
      </c>
      <c r="AU311" t="s">
        <v>2916</v>
      </c>
      <c r="AW311" t="s">
        <v>2887</v>
      </c>
      <c r="AX311" t="s">
        <v>2916</v>
      </c>
      <c r="AY311" t="s">
        <v>2887</v>
      </c>
      <c r="BA311" t="s">
        <v>2887</v>
      </c>
      <c r="BB311" t="s">
        <v>2887</v>
      </c>
      <c r="BM311" t="s">
        <v>2928</v>
      </c>
      <c r="BO311" t="s">
        <v>2930</v>
      </c>
      <c r="BS311" t="s">
        <v>2887</v>
      </c>
      <c r="CE311" t="s">
        <v>2887</v>
      </c>
      <c r="CF311" t="s">
        <v>2886</v>
      </c>
      <c r="CG311" t="s">
        <v>2897</v>
      </c>
      <c r="CH311" t="s">
        <v>2888</v>
      </c>
      <c r="CT311" t="s">
        <v>2896</v>
      </c>
      <c r="CU311" t="s">
        <v>2896</v>
      </c>
      <c r="CW311" t="s">
        <v>2893</v>
      </c>
      <c r="EB311" t="s">
        <v>2896</v>
      </c>
      <c r="EH311" t="s">
        <v>2897</v>
      </c>
      <c r="EN311" t="s">
        <v>447</v>
      </c>
      <c r="EO311" t="s">
        <v>447</v>
      </c>
      <c r="ES311" t="s">
        <v>2992</v>
      </c>
      <c r="ET311" t="s">
        <v>2993</v>
      </c>
      <c r="EZ311" t="s">
        <v>2997</v>
      </c>
      <c r="FD311" t="s">
        <v>449</v>
      </c>
      <c r="FG311" t="s">
        <v>450</v>
      </c>
      <c r="FH311" t="s">
        <v>3001</v>
      </c>
      <c r="FL311" t="s">
        <v>3005</v>
      </c>
      <c r="FO311" t="s">
        <v>2887</v>
      </c>
      <c r="FQ311" t="s">
        <v>3007</v>
      </c>
      <c r="FR311" t="s">
        <v>3011</v>
      </c>
      <c r="GD311" t="s">
        <v>2916</v>
      </c>
      <c r="GE311" t="s">
        <v>2887</v>
      </c>
      <c r="GF311" t="s">
        <v>2887</v>
      </c>
      <c r="GG311" t="s">
        <v>2887</v>
      </c>
      <c r="GI311" t="s">
        <v>2886</v>
      </c>
      <c r="GK311" t="s">
        <v>2886</v>
      </c>
      <c r="GN311" t="s">
        <v>2886</v>
      </c>
      <c r="GR311" t="s">
        <v>2887</v>
      </c>
      <c r="GV311" t="s">
        <v>3036</v>
      </c>
      <c r="GX311" t="s">
        <v>3044</v>
      </c>
      <c r="GY311" t="s">
        <v>452</v>
      </c>
      <c r="GZ311" t="s">
        <v>459</v>
      </c>
      <c r="HA311" t="s">
        <v>1060</v>
      </c>
      <c r="HB311" t="s">
        <v>554</v>
      </c>
      <c r="HC311" t="s">
        <v>3060</v>
      </c>
      <c r="HE311" t="s">
        <v>3070</v>
      </c>
      <c r="HM311" t="s">
        <v>3081</v>
      </c>
    </row>
    <row r="312" spans="1:221" x14ac:dyDescent="0.25">
      <c r="A312">
        <v>310</v>
      </c>
      <c r="B312" t="s">
        <v>445</v>
      </c>
      <c r="C312" t="s">
        <v>2880</v>
      </c>
      <c r="F312" t="s">
        <v>2887</v>
      </c>
      <c r="G312" t="s">
        <v>2880</v>
      </c>
      <c r="H312" t="s">
        <v>2881</v>
      </c>
      <c r="I312" t="s">
        <v>2886</v>
      </c>
      <c r="J312" t="s">
        <v>1000</v>
      </c>
      <c r="N312" t="s">
        <v>3524</v>
      </c>
      <c r="O312" t="s">
        <v>3558</v>
      </c>
      <c r="V312" t="s">
        <v>2469</v>
      </c>
      <c r="W312" t="s">
        <v>2470</v>
      </c>
      <c r="AB312" t="s">
        <v>2897</v>
      </c>
      <c r="AU312" t="s">
        <v>2887</v>
      </c>
      <c r="AW312" t="s">
        <v>2887</v>
      </c>
      <c r="BA312" t="s">
        <v>2887</v>
      </c>
      <c r="BB312" t="s">
        <v>2887</v>
      </c>
      <c r="BQ312" t="s">
        <v>2931</v>
      </c>
      <c r="CG312" t="s">
        <v>2896</v>
      </c>
      <c r="CQ312" t="s">
        <v>2895</v>
      </c>
      <c r="CS312" t="s">
        <v>2896</v>
      </c>
      <c r="CT312" t="s">
        <v>2896</v>
      </c>
      <c r="CU312" t="s">
        <v>2896</v>
      </c>
      <c r="CV312" t="s">
        <v>2896</v>
      </c>
      <c r="CW312" t="s">
        <v>2893</v>
      </c>
      <c r="DM312" t="s">
        <v>2886</v>
      </c>
      <c r="DO312" t="s">
        <v>2886</v>
      </c>
      <c r="EA312" t="s">
        <v>2887</v>
      </c>
      <c r="EB312" t="s">
        <v>2895</v>
      </c>
      <c r="EH312" t="s">
        <v>2897</v>
      </c>
      <c r="EN312" t="s">
        <v>447</v>
      </c>
      <c r="EP312" t="s">
        <v>447</v>
      </c>
      <c r="ER312" t="s">
        <v>2991</v>
      </c>
      <c r="FB312" t="s">
        <v>1060</v>
      </c>
      <c r="FC312" t="s">
        <v>1186</v>
      </c>
      <c r="FD312" t="s">
        <v>449</v>
      </c>
      <c r="FG312" t="s">
        <v>450</v>
      </c>
      <c r="FS312" t="s">
        <v>2897</v>
      </c>
      <c r="GA312" t="s">
        <v>3020</v>
      </c>
      <c r="GB312" t="s">
        <v>1492</v>
      </c>
      <c r="GD312" t="s">
        <v>2887</v>
      </c>
      <c r="GE312" t="s">
        <v>2887</v>
      </c>
      <c r="GF312" t="s">
        <v>2887</v>
      </c>
      <c r="GG312" t="s">
        <v>2887</v>
      </c>
      <c r="GL312" t="s">
        <v>2886</v>
      </c>
      <c r="GN312" t="s">
        <v>2886</v>
      </c>
      <c r="GQ312" t="s">
        <v>626</v>
      </c>
      <c r="GR312" t="s">
        <v>2886</v>
      </c>
      <c r="GT312" t="s">
        <v>2886</v>
      </c>
      <c r="GV312" t="s">
        <v>3036</v>
      </c>
      <c r="GW312" t="s">
        <v>555</v>
      </c>
      <c r="GX312" t="s">
        <v>3045</v>
      </c>
      <c r="GY312" t="s">
        <v>455</v>
      </c>
      <c r="GZ312" t="s">
        <v>3057</v>
      </c>
      <c r="HA312" t="s">
        <v>3068</v>
      </c>
      <c r="HC312" t="s">
        <v>3061</v>
      </c>
      <c r="HH312" t="s">
        <v>3073</v>
      </c>
    </row>
    <row r="313" spans="1:221" x14ac:dyDescent="0.25">
      <c r="A313">
        <v>311</v>
      </c>
      <c r="B313" t="s">
        <v>445</v>
      </c>
      <c r="C313" t="s">
        <v>2879</v>
      </c>
      <c r="D313" t="s">
        <v>2879</v>
      </c>
      <c r="F313" t="s">
        <v>2888</v>
      </c>
      <c r="G313" t="s">
        <v>2880</v>
      </c>
      <c r="H313" t="s">
        <v>2880</v>
      </c>
      <c r="I313" t="s">
        <v>2888</v>
      </c>
      <c r="K313" t="s">
        <v>2888</v>
      </c>
      <c r="AB313" t="s">
        <v>2897</v>
      </c>
      <c r="AH313" t="s">
        <v>2879</v>
      </c>
      <c r="AR313" t="s">
        <v>2913</v>
      </c>
      <c r="AU313" t="s">
        <v>2887</v>
      </c>
      <c r="AW313" t="s">
        <v>2886</v>
      </c>
      <c r="AX313" t="s">
        <v>2887</v>
      </c>
      <c r="AY313" t="s">
        <v>2916</v>
      </c>
      <c r="BB313" t="s">
        <v>2887</v>
      </c>
      <c r="BC313" t="s">
        <v>2887</v>
      </c>
      <c r="BD313" t="s">
        <v>2887</v>
      </c>
      <c r="BE313" t="s">
        <v>2887</v>
      </c>
      <c r="BF313" t="s">
        <v>2886</v>
      </c>
      <c r="BG313" t="s">
        <v>2887</v>
      </c>
      <c r="BS313" t="s">
        <v>2887</v>
      </c>
      <c r="BT313" t="s">
        <v>2887</v>
      </c>
      <c r="BU313" t="s">
        <v>2887</v>
      </c>
      <c r="CE313" t="s">
        <v>2887</v>
      </c>
      <c r="CF313" t="s">
        <v>2887</v>
      </c>
      <c r="CG313" t="s">
        <v>2945</v>
      </c>
      <c r="CH313" t="s">
        <v>2881</v>
      </c>
      <c r="CI313" t="s">
        <v>1966</v>
      </c>
      <c r="CK313" t="s">
        <v>446</v>
      </c>
      <c r="CM313" t="s">
        <v>454</v>
      </c>
      <c r="CP313" t="s">
        <v>2887</v>
      </c>
      <c r="CQ313" t="s">
        <v>2896</v>
      </c>
      <c r="CR313" t="s">
        <v>2897</v>
      </c>
      <c r="CS313" t="s">
        <v>2895</v>
      </c>
      <c r="CT313" t="s">
        <v>2895</v>
      </c>
      <c r="CU313" t="s">
        <v>2895</v>
      </c>
      <c r="CV313" t="s">
        <v>2896</v>
      </c>
      <c r="CW313" t="s">
        <v>2894</v>
      </c>
      <c r="DC313" t="s">
        <v>2931</v>
      </c>
      <c r="DK313" t="s">
        <v>2887</v>
      </c>
      <c r="DL313" t="s">
        <v>2887</v>
      </c>
      <c r="DM313" t="s">
        <v>2887</v>
      </c>
      <c r="DN313" t="s">
        <v>2887</v>
      </c>
      <c r="DO313" t="s">
        <v>2886</v>
      </c>
      <c r="DP313" t="s">
        <v>2886</v>
      </c>
      <c r="DQ313" t="s">
        <v>2888</v>
      </c>
      <c r="DR313" t="s">
        <v>2888</v>
      </c>
      <c r="DS313" t="s">
        <v>2887</v>
      </c>
      <c r="DT313" t="s">
        <v>2888</v>
      </c>
      <c r="DU313" t="s">
        <v>2888</v>
      </c>
      <c r="DV313" t="s">
        <v>2886</v>
      </c>
      <c r="DW313" t="s">
        <v>2888</v>
      </c>
      <c r="DX313" t="s">
        <v>2888</v>
      </c>
      <c r="DY313" t="s">
        <v>2888</v>
      </c>
      <c r="EA313" t="s">
        <v>2887</v>
      </c>
      <c r="EB313" t="s">
        <v>2895</v>
      </c>
      <c r="EC313" t="s">
        <v>2887</v>
      </c>
      <c r="ED313" t="s">
        <v>2887</v>
      </c>
      <c r="EE313" t="s">
        <v>2887</v>
      </c>
      <c r="EF313" t="s">
        <v>2887</v>
      </c>
      <c r="EH313" t="s">
        <v>2897</v>
      </c>
      <c r="EI313" t="s">
        <v>2888</v>
      </c>
      <c r="EJ313" t="s">
        <v>2888</v>
      </c>
      <c r="EK313" t="s">
        <v>2888</v>
      </c>
      <c r="EL313" t="s">
        <v>2888</v>
      </c>
      <c r="EN313" t="s">
        <v>447</v>
      </c>
      <c r="EO313" t="s">
        <v>447</v>
      </c>
      <c r="EP313" t="s">
        <v>2879</v>
      </c>
      <c r="EQ313" t="s">
        <v>448</v>
      </c>
      <c r="FA313" t="s">
        <v>2998</v>
      </c>
      <c r="FD313" t="s">
        <v>449</v>
      </c>
      <c r="FG313" t="s">
        <v>450</v>
      </c>
      <c r="FL313" t="s">
        <v>3005</v>
      </c>
      <c r="FO313" t="s">
        <v>2888</v>
      </c>
      <c r="FQ313" t="s">
        <v>3006</v>
      </c>
      <c r="FR313" t="s">
        <v>3011</v>
      </c>
      <c r="FS313" t="s">
        <v>2897</v>
      </c>
      <c r="FW313" t="s">
        <v>3017</v>
      </c>
      <c r="GA313" t="s">
        <v>3020</v>
      </c>
      <c r="GC313" t="s">
        <v>2879</v>
      </c>
      <c r="GD313" t="s">
        <v>2886</v>
      </c>
      <c r="GE313" t="s">
        <v>2887</v>
      </c>
      <c r="GF313" t="s">
        <v>2887</v>
      </c>
      <c r="GG313" t="s">
        <v>2886</v>
      </c>
      <c r="GH313" t="s">
        <v>2916</v>
      </c>
      <c r="GI313" t="s">
        <v>2886</v>
      </c>
      <c r="GJ313" t="s">
        <v>2887</v>
      </c>
      <c r="GK313" t="s">
        <v>2888</v>
      </c>
      <c r="GL313" t="s">
        <v>2888</v>
      </c>
      <c r="GM313" t="s">
        <v>2888</v>
      </c>
      <c r="GN313" t="s">
        <v>2888</v>
      </c>
      <c r="GO313" t="s">
        <v>2888</v>
      </c>
      <c r="GR313" t="s">
        <v>2886</v>
      </c>
      <c r="GS313" t="s">
        <v>2888</v>
      </c>
      <c r="GT313" t="s">
        <v>2886</v>
      </c>
      <c r="GV313" t="s">
        <v>3038</v>
      </c>
      <c r="GX313" t="s">
        <v>3045</v>
      </c>
      <c r="GY313" t="s">
        <v>452</v>
      </c>
      <c r="GZ313" t="s">
        <v>459</v>
      </c>
      <c r="HA313" t="s">
        <v>1060</v>
      </c>
      <c r="HB313" t="s">
        <v>556</v>
      </c>
      <c r="HC313" t="s">
        <v>3062</v>
      </c>
      <c r="HG313" t="s">
        <v>3072</v>
      </c>
      <c r="HM313" t="s">
        <v>3080</v>
      </c>
    </row>
    <row r="314" spans="1:221" x14ac:dyDescent="0.25">
      <c r="A314">
        <v>312</v>
      </c>
      <c r="B314" t="s">
        <v>445</v>
      </c>
      <c r="C314" t="s">
        <v>2880</v>
      </c>
      <c r="D314" t="s">
        <v>2881</v>
      </c>
      <c r="E314" t="s">
        <v>3189</v>
      </c>
      <c r="F314" t="s">
        <v>2888</v>
      </c>
      <c r="G314" t="s">
        <v>2879</v>
      </c>
      <c r="H314" t="s">
        <v>2881</v>
      </c>
      <c r="I314" t="s">
        <v>2888</v>
      </c>
      <c r="K314" t="s">
        <v>2886</v>
      </c>
      <c r="R314" t="s">
        <v>2313</v>
      </c>
      <c r="S314" t="s">
        <v>2327</v>
      </c>
      <c r="U314" t="s">
        <v>2390</v>
      </c>
      <c r="W314" t="s">
        <v>2390</v>
      </c>
      <c r="AB314" t="s">
        <v>2897</v>
      </c>
      <c r="AH314" t="s">
        <v>2888</v>
      </c>
      <c r="AR314" t="s">
        <v>2913</v>
      </c>
      <c r="AU314" t="s">
        <v>2887</v>
      </c>
      <c r="AW314" t="s">
        <v>2886</v>
      </c>
      <c r="AX314" t="s">
        <v>2886</v>
      </c>
      <c r="AY314" t="s">
        <v>2886</v>
      </c>
      <c r="AZ314" t="s">
        <v>1691</v>
      </c>
      <c r="BA314" t="s">
        <v>2887</v>
      </c>
      <c r="BB314" t="s">
        <v>2887</v>
      </c>
      <c r="BC314" t="s">
        <v>2887</v>
      </c>
      <c r="BD314" t="s">
        <v>2887</v>
      </c>
      <c r="BE314" t="s">
        <v>2887</v>
      </c>
      <c r="BF314" t="s">
        <v>2886</v>
      </c>
      <c r="BG314" t="s">
        <v>2887</v>
      </c>
      <c r="BI314" t="s">
        <v>2924</v>
      </c>
      <c r="BN314" t="s">
        <v>2929</v>
      </c>
      <c r="BS314" t="s">
        <v>2887</v>
      </c>
      <c r="BT314" t="s">
        <v>2887</v>
      </c>
      <c r="BU314" t="s">
        <v>2887</v>
      </c>
      <c r="CE314" t="s">
        <v>2887</v>
      </c>
      <c r="CF314" t="s">
        <v>2886</v>
      </c>
      <c r="CG314" t="s">
        <v>2945</v>
      </c>
      <c r="CH314" t="s">
        <v>2880</v>
      </c>
      <c r="CI314" t="s">
        <v>1967</v>
      </c>
      <c r="CK314" t="s">
        <v>446</v>
      </c>
      <c r="CM314" t="s">
        <v>454</v>
      </c>
      <c r="CP314" t="s">
        <v>2887</v>
      </c>
      <c r="CQ314" t="s">
        <v>2895</v>
      </c>
      <c r="CR314" t="s">
        <v>2897</v>
      </c>
      <c r="CS314" t="s">
        <v>2896</v>
      </c>
      <c r="CT314" t="s">
        <v>2896</v>
      </c>
      <c r="CU314" t="s">
        <v>2895</v>
      </c>
      <c r="CV314" t="s">
        <v>2896</v>
      </c>
      <c r="CW314" t="s">
        <v>2893</v>
      </c>
      <c r="DC314" t="s">
        <v>2931</v>
      </c>
      <c r="DK314" t="s">
        <v>2887</v>
      </c>
      <c r="DL314" t="s">
        <v>2887</v>
      </c>
      <c r="DM314" t="s">
        <v>2887</v>
      </c>
      <c r="DN314" t="s">
        <v>2887</v>
      </c>
      <c r="DO314" t="s">
        <v>2887</v>
      </c>
      <c r="DP314" t="s">
        <v>2888</v>
      </c>
      <c r="DQ314" t="s">
        <v>2888</v>
      </c>
      <c r="DR314" t="s">
        <v>2888</v>
      </c>
      <c r="DS314" t="s">
        <v>2888</v>
      </c>
      <c r="DT314" t="s">
        <v>2887</v>
      </c>
      <c r="DU314" t="s">
        <v>2888</v>
      </c>
      <c r="DV314" t="s">
        <v>2888</v>
      </c>
      <c r="DW314" t="s">
        <v>2887</v>
      </c>
      <c r="DX314" t="s">
        <v>2888</v>
      </c>
      <c r="DY314" t="s">
        <v>2888</v>
      </c>
      <c r="EB314" t="s">
        <v>2894</v>
      </c>
      <c r="EC314" t="s">
        <v>2888</v>
      </c>
      <c r="ED314" t="s">
        <v>2888</v>
      </c>
      <c r="EE314" t="s">
        <v>2888</v>
      </c>
      <c r="EF314" t="s">
        <v>2888</v>
      </c>
      <c r="EH314" t="s">
        <v>2897</v>
      </c>
      <c r="EN314" t="s">
        <v>2879</v>
      </c>
      <c r="EO314" t="s">
        <v>2879</v>
      </c>
      <c r="EP314" t="s">
        <v>448</v>
      </c>
      <c r="EQ314" t="s">
        <v>448</v>
      </c>
      <c r="ER314" t="s">
        <v>2991</v>
      </c>
      <c r="ET314" t="s">
        <v>2993</v>
      </c>
      <c r="EZ314" t="s">
        <v>2997</v>
      </c>
      <c r="FD314" t="s">
        <v>1204</v>
      </c>
      <c r="FG314" t="s">
        <v>450</v>
      </c>
      <c r="FL314" t="s">
        <v>3005</v>
      </c>
      <c r="FO314" t="s">
        <v>2887</v>
      </c>
      <c r="FQ314" t="s">
        <v>3006</v>
      </c>
      <c r="FR314" t="s">
        <v>3011</v>
      </c>
      <c r="FS314" t="s">
        <v>2897</v>
      </c>
      <c r="FT314" t="s">
        <v>3014</v>
      </c>
      <c r="GA314" t="s">
        <v>3020</v>
      </c>
      <c r="GC314" t="s">
        <v>2879</v>
      </c>
      <c r="GD314" t="s">
        <v>2886</v>
      </c>
      <c r="GE314" t="s">
        <v>2886</v>
      </c>
      <c r="GF314" t="s">
        <v>2886</v>
      </c>
      <c r="GG314" t="s">
        <v>2887</v>
      </c>
      <c r="GH314" t="s">
        <v>2886</v>
      </c>
      <c r="GI314" t="s">
        <v>2886</v>
      </c>
      <c r="GK314" t="s">
        <v>2886</v>
      </c>
      <c r="GL314" t="s">
        <v>2887</v>
      </c>
      <c r="GM314" t="s">
        <v>2887</v>
      </c>
      <c r="GN314" t="s">
        <v>2886</v>
      </c>
      <c r="GO314" t="s">
        <v>2888</v>
      </c>
      <c r="GR314" t="s">
        <v>2888</v>
      </c>
      <c r="GS314" t="s">
        <v>2888</v>
      </c>
      <c r="GT314" t="s">
        <v>2888</v>
      </c>
      <c r="GV314" t="s">
        <v>3036</v>
      </c>
      <c r="GX314" t="s">
        <v>3045</v>
      </c>
      <c r="GY314" t="s">
        <v>452</v>
      </c>
      <c r="GZ314" t="s">
        <v>3057</v>
      </c>
      <c r="HA314" t="s">
        <v>3069</v>
      </c>
      <c r="HC314" t="s">
        <v>3061</v>
      </c>
      <c r="HF314" t="s">
        <v>3071</v>
      </c>
      <c r="HM314" t="s">
        <v>3083</v>
      </c>
    </row>
    <row r="315" spans="1:221" x14ac:dyDescent="0.25">
      <c r="A315">
        <v>313</v>
      </c>
      <c r="B315" t="s">
        <v>445</v>
      </c>
      <c r="C315" t="s">
        <v>2879</v>
      </c>
      <c r="D315" t="s">
        <v>2879</v>
      </c>
      <c r="E315" t="s">
        <v>3190</v>
      </c>
      <c r="F315" t="s">
        <v>2886</v>
      </c>
      <c r="G315" t="s">
        <v>2879</v>
      </c>
      <c r="H315" t="s">
        <v>2879</v>
      </c>
      <c r="I315" t="s">
        <v>2888</v>
      </c>
      <c r="AB315" t="s">
        <v>2897</v>
      </c>
      <c r="AH315" t="s">
        <v>2882</v>
      </c>
      <c r="AK315" t="s">
        <v>2907</v>
      </c>
      <c r="AP315" t="s">
        <v>1060</v>
      </c>
      <c r="AQ315" t="s">
        <v>35</v>
      </c>
      <c r="AR315" t="s">
        <v>2913</v>
      </c>
      <c r="AU315" t="s">
        <v>2887</v>
      </c>
      <c r="AW315" t="s">
        <v>2887</v>
      </c>
      <c r="AX315" t="s">
        <v>2887</v>
      </c>
      <c r="AY315" t="s">
        <v>2886</v>
      </c>
      <c r="AZ315" t="s">
        <v>1692</v>
      </c>
      <c r="BA315" t="s">
        <v>2887</v>
      </c>
      <c r="BB315" t="s">
        <v>2887</v>
      </c>
      <c r="BC315" t="s">
        <v>2887</v>
      </c>
      <c r="BD315" t="s">
        <v>2886</v>
      </c>
      <c r="BE315" t="s">
        <v>2887</v>
      </c>
      <c r="BF315" t="s">
        <v>2886</v>
      </c>
      <c r="BG315" t="s">
        <v>2887</v>
      </c>
      <c r="BO315" t="s">
        <v>2930</v>
      </c>
      <c r="BS315" t="s">
        <v>2887</v>
      </c>
      <c r="BT315" t="s">
        <v>2887</v>
      </c>
      <c r="BU315" t="s">
        <v>2886</v>
      </c>
      <c r="BX315" t="s">
        <v>474</v>
      </c>
      <c r="BY315" t="s">
        <v>2940</v>
      </c>
      <c r="CB315" t="s">
        <v>2943</v>
      </c>
      <c r="CE315" t="s">
        <v>2887</v>
      </c>
      <c r="CF315" t="s">
        <v>2887</v>
      </c>
      <c r="CG315" t="s">
        <v>2896</v>
      </c>
      <c r="CH315" t="s">
        <v>2878</v>
      </c>
      <c r="CQ315" t="s">
        <v>2896</v>
      </c>
      <c r="CR315" t="s">
        <v>2897</v>
      </c>
      <c r="CS315" t="s">
        <v>2895</v>
      </c>
      <c r="CT315" t="s">
        <v>2895</v>
      </c>
      <c r="CU315" t="s">
        <v>2895</v>
      </c>
      <c r="CV315" t="s">
        <v>2896</v>
      </c>
      <c r="CW315" t="s">
        <v>2894</v>
      </c>
      <c r="CY315" t="s">
        <v>2957</v>
      </c>
      <c r="CZ315" t="s">
        <v>2958</v>
      </c>
      <c r="DA315" t="s">
        <v>2959</v>
      </c>
      <c r="DB315" t="s">
        <v>2960</v>
      </c>
      <c r="DE315" t="s">
        <v>2081</v>
      </c>
      <c r="DF315" t="s">
        <v>2081</v>
      </c>
      <c r="DG315" t="s">
        <v>2081</v>
      </c>
      <c r="DH315" t="s">
        <v>2081</v>
      </c>
      <c r="DK315" t="s">
        <v>2888</v>
      </c>
      <c r="DL315" t="s">
        <v>2888</v>
      </c>
      <c r="DM315" t="s">
        <v>2888</v>
      </c>
      <c r="DN315" t="s">
        <v>2888</v>
      </c>
      <c r="DO315" t="s">
        <v>2888</v>
      </c>
      <c r="DP315" t="s">
        <v>2888</v>
      </c>
      <c r="DQ315" t="s">
        <v>2888</v>
      </c>
      <c r="DR315" t="s">
        <v>2888</v>
      </c>
      <c r="DS315" t="s">
        <v>2888</v>
      </c>
      <c r="DT315" t="s">
        <v>2888</v>
      </c>
      <c r="DU315" t="s">
        <v>2888</v>
      </c>
      <c r="DV315" t="s">
        <v>2888</v>
      </c>
      <c r="DW315" t="s">
        <v>2888</v>
      </c>
      <c r="DX315" t="s">
        <v>2888</v>
      </c>
      <c r="DY315" t="s">
        <v>2888</v>
      </c>
      <c r="EB315" t="s">
        <v>2894</v>
      </c>
      <c r="EC315" t="s">
        <v>2888</v>
      </c>
      <c r="ED315" t="s">
        <v>2888</v>
      </c>
      <c r="EE315" t="s">
        <v>2886</v>
      </c>
      <c r="EF315" t="s">
        <v>2887</v>
      </c>
      <c r="EG315" t="s">
        <v>1079</v>
      </c>
      <c r="EH315" t="s">
        <v>2897</v>
      </c>
      <c r="EI315" t="s">
        <v>2888</v>
      </c>
      <c r="EJ315" t="s">
        <v>2888</v>
      </c>
      <c r="EK315" t="s">
        <v>2888</v>
      </c>
      <c r="EL315" t="s">
        <v>2888</v>
      </c>
      <c r="EN315" t="s">
        <v>2880</v>
      </c>
      <c r="EO315" t="s">
        <v>2879</v>
      </c>
      <c r="EP315" t="s">
        <v>2879</v>
      </c>
      <c r="EQ315" t="s">
        <v>448</v>
      </c>
      <c r="ER315" t="s">
        <v>2991</v>
      </c>
      <c r="ES315" t="s">
        <v>2992</v>
      </c>
      <c r="FA315" t="s">
        <v>2998</v>
      </c>
      <c r="FD315" t="s">
        <v>1204</v>
      </c>
      <c r="FG315" t="s">
        <v>450</v>
      </c>
      <c r="FH315" t="s">
        <v>3001</v>
      </c>
      <c r="FO315" t="s">
        <v>2887</v>
      </c>
      <c r="FQ315" t="s">
        <v>460</v>
      </c>
      <c r="FR315" t="s">
        <v>3011</v>
      </c>
      <c r="FS315" t="s">
        <v>2897</v>
      </c>
      <c r="FW315" t="s">
        <v>3017</v>
      </c>
      <c r="GA315" t="s">
        <v>451</v>
      </c>
      <c r="GC315" t="s">
        <v>2881</v>
      </c>
      <c r="GD315" t="s">
        <v>2916</v>
      </c>
      <c r="GF315" t="s">
        <v>2887</v>
      </c>
      <c r="GG315" t="s">
        <v>2887</v>
      </c>
      <c r="GH315" t="s">
        <v>2887</v>
      </c>
      <c r="GI315" t="s">
        <v>2886</v>
      </c>
      <c r="GJ315" t="s">
        <v>2888</v>
      </c>
      <c r="GK315" t="s">
        <v>2888</v>
      </c>
      <c r="GL315" t="s">
        <v>2888</v>
      </c>
      <c r="GM315" t="s">
        <v>2888</v>
      </c>
      <c r="GN315" t="s">
        <v>2886</v>
      </c>
      <c r="GO315" t="s">
        <v>2888</v>
      </c>
      <c r="GQ315" t="s">
        <v>627</v>
      </c>
      <c r="GR315" t="s">
        <v>2886</v>
      </c>
      <c r="GS315" t="s">
        <v>2887</v>
      </c>
      <c r="GT315" t="s">
        <v>2888</v>
      </c>
      <c r="GU315" t="s">
        <v>741</v>
      </c>
      <c r="GV315" t="s">
        <v>3036</v>
      </c>
      <c r="GX315" t="s">
        <v>3045</v>
      </c>
      <c r="GY315" t="s">
        <v>452</v>
      </c>
      <c r="GZ315" t="s">
        <v>453</v>
      </c>
      <c r="HA315" t="s">
        <v>1060</v>
      </c>
      <c r="HB315" t="s">
        <v>557</v>
      </c>
      <c r="HC315" t="s">
        <v>3061</v>
      </c>
      <c r="HH315" t="s">
        <v>3073</v>
      </c>
      <c r="HM315" t="s">
        <v>3079</v>
      </c>
    </row>
    <row r="316" spans="1:221" x14ac:dyDescent="0.25">
      <c r="A316">
        <v>314</v>
      </c>
      <c r="B316" t="s">
        <v>445</v>
      </c>
      <c r="C316" t="s">
        <v>2881</v>
      </c>
      <c r="D316" t="s">
        <v>2881</v>
      </c>
      <c r="E316" t="s">
        <v>3191</v>
      </c>
      <c r="F316" t="s">
        <v>2887</v>
      </c>
      <c r="G316" t="s">
        <v>2880</v>
      </c>
      <c r="H316" t="s">
        <v>2881</v>
      </c>
      <c r="I316" t="s">
        <v>2886</v>
      </c>
      <c r="J316" t="s">
        <v>1001</v>
      </c>
      <c r="K316" t="s">
        <v>2886</v>
      </c>
      <c r="L316" t="s">
        <v>3386</v>
      </c>
      <c r="M316" t="s">
        <v>3399</v>
      </c>
      <c r="T316" t="s">
        <v>2391</v>
      </c>
      <c r="U316" t="s">
        <v>2392</v>
      </c>
      <c r="AB316" t="s">
        <v>2897</v>
      </c>
      <c r="AH316" t="s">
        <v>2888</v>
      </c>
      <c r="AK316" t="s">
        <v>2907</v>
      </c>
      <c r="AR316" t="s">
        <v>2913</v>
      </c>
      <c r="AU316" t="s">
        <v>2887</v>
      </c>
      <c r="AW316" t="s">
        <v>2887</v>
      </c>
      <c r="AX316" t="s">
        <v>2887</v>
      </c>
      <c r="AY316" t="s">
        <v>2887</v>
      </c>
      <c r="AZ316" t="s">
        <v>1693</v>
      </c>
      <c r="BA316" t="s">
        <v>2887</v>
      </c>
      <c r="BB316" t="s">
        <v>2887</v>
      </c>
      <c r="BC316" t="s">
        <v>2886</v>
      </c>
      <c r="BF316" t="s">
        <v>2886</v>
      </c>
      <c r="BT316" t="s">
        <v>2886</v>
      </c>
      <c r="BU316" t="s">
        <v>2886</v>
      </c>
      <c r="BX316" t="s">
        <v>474</v>
      </c>
      <c r="BY316" t="s">
        <v>2940</v>
      </c>
      <c r="BZ316" t="s">
        <v>2941</v>
      </c>
      <c r="CA316" t="s">
        <v>2942</v>
      </c>
      <c r="CB316" t="s">
        <v>2943</v>
      </c>
      <c r="CE316" t="s">
        <v>2887</v>
      </c>
      <c r="CF316" t="s">
        <v>2886</v>
      </c>
      <c r="CG316" t="s">
        <v>2896</v>
      </c>
      <c r="CH316" t="s">
        <v>2880</v>
      </c>
      <c r="CJ316" t="s">
        <v>2946</v>
      </c>
      <c r="CK316" t="s">
        <v>446</v>
      </c>
      <c r="CP316" t="s">
        <v>2886</v>
      </c>
      <c r="CQ316" t="s">
        <v>2896</v>
      </c>
      <c r="CR316" t="s">
        <v>2897</v>
      </c>
      <c r="CS316" t="s">
        <v>2896</v>
      </c>
      <c r="CT316" t="s">
        <v>2896</v>
      </c>
      <c r="CU316" t="s">
        <v>2895</v>
      </c>
      <c r="CV316" t="s">
        <v>2896</v>
      </c>
      <c r="CW316" t="s">
        <v>2896</v>
      </c>
      <c r="DK316" t="s">
        <v>2888</v>
      </c>
      <c r="DL316" t="s">
        <v>2888</v>
      </c>
      <c r="DM316" t="s">
        <v>2888</v>
      </c>
      <c r="DN316" t="s">
        <v>2888</v>
      </c>
      <c r="DO316" t="s">
        <v>2888</v>
      </c>
      <c r="DP316" t="s">
        <v>2888</v>
      </c>
      <c r="DQ316" t="s">
        <v>2888</v>
      </c>
      <c r="DR316" t="s">
        <v>2888</v>
      </c>
      <c r="DS316" t="s">
        <v>2888</v>
      </c>
      <c r="DT316" t="s">
        <v>2888</v>
      </c>
      <c r="DU316" t="s">
        <v>2888</v>
      </c>
      <c r="DV316" t="s">
        <v>2888</v>
      </c>
      <c r="DW316" t="s">
        <v>2888</v>
      </c>
      <c r="DX316" t="s">
        <v>2888</v>
      </c>
      <c r="DY316" t="s">
        <v>2888</v>
      </c>
      <c r="DZ316" t="s">
        <v>2129</v>
      </c>
      <c r="EB316" t="s">
        <v>2896</v>
      </c>
      <c r="EC316" t="s">
        <v>2888</v>
      </c>
      <c r="ED316" t="s">
        <v>2888</v>
      </c>
      <c r="EE316" t="s">
        <v>2888</v>
      </c>
      <c r="EF316" t="s">
        <v>2888</v>
      </c>
      <c r="EH316" t="s">
        <v>2897</v>
      </c>
      <c r="EI316" t="s">
        <v>2888</v>
      </c>
      <c r="EJ316" t="s">
        <v>2888</v>
      </c>
      <c r="EK316" t="s">
        <v>2888</v>
      </c>
      <c r="EL316" t="s">
        <v>2888</v>
      </c>
      <c r="EN316" t="s">
        <v>2879</v>
      </c>
      <c r="EO316" t="s">
        <v>2879</v>
      </c>
      <c r="EP316" t="s">
        <v>448</v>
      </c>
      <c r="EQ316" t="s">
        <v>448</v>
      </c>
      <c r="ER316" t="s">
        <v>2991</v>
      </c>
      <c r="ES316" t="s">
        <v>2992</v>
      </c>
      <c r="ET316" t="s">
        <v>2993</v>
      </c>
      <c r="EZ316" t="s">
        <v>2997</v>
      </c>
      <c r="FA316" t="s">
        <v>2998</v>
      </c>
      <c r="FD316" t="s">
        <v>1204</v>
      </c>
      <c r="FG316" t="s">
        <v>450</v>
      </c>
      <c r="FH316" t="s">
        <v>3001</v>
      </c>
      <c r="FL316" t="s">
        <v>3005</v>
      </c>
      <c r="FO316" t="s">
        <v>2888</v>
      </c>
      <c r="FQ316" t="s">
        <v>3006</v>
      </c>
      <c r="FR316" t="s">
        <v>3011</v>
      </c>
      <c r="FS316" t="s">
        <v>2896</v>
      </c>
      <c r="GA316" t="s">
        <v>3020</v>
      </c>
      <c r="GB316" t="s">
        <v>1493</v>
      </c>
      <c r="GD316" t="s">
        <v>2886</v>
      </c>
      <c r="GE316" t="s">
        <v>2886</v>
      </c>
      <c r="GF316" t="s">
        <v>2886</v>
      </c>
      <c r="GG316" t="s">
        <v>2886</v>
      </c>
      <c r="GH316" t="s">
        <v>2887</v>
      </c>
      <c r="GI316" t="s">
        <v>2888</v>
      </c>
      <c r="GJ316" t="s">
        <v>2888</v>
      </c>
      <c r="GK316" t="s">
        <v>2888</v>
      </c>
      <c r="GL316" t="s">
        <v>2888</v>
      </c>
      <c r="GM316" t="s">
        <v>2888</v>
      </c>
      <c r="GN316" t="s">
        <v>2888</v>
      </c>
      <c r="GO316" t="s">
        <v>2888</v>
      </c>
      <c r="GZ316" t="s">
        <v>3057</v>
      </c>
      <c r="HA316" t="s">
        <v>3069</v>
      </c>
      <c r="HC316" t="s">
        <v>3061</v>
      </c>
      <c r="HH316" t="s">
        <v>3073</v>
      </c>
      <c r="HM316" t="s">
        <v>3079</v>
      </c>
    </row>
    <row r="317" spans="1:221" x14ac:dyDescent="0.25">
      <c r="A317">
        <v>315</v>
      </c>
      <c r="B317" t="s">
        <v>445</v>
      </c>
      <c r="C317" t="s">
        <v>2881</v>
      </c>
      <c r="D317" t="s">
        <v>2880</v>
      </c>
      <c r="F317" t="s">
        <v>2886</v>
      </c>
      <c r="G317" t="s">
        <v>2880</v>
      </c>
      <c r="H317" t="s">
        <v>2882</v>
      </c>
      <c r="I317" t="s">
        <v>2886</v>
      </c>
      <c r="M317" t="s">
        <v>3400</v>
      </c>
      <c r="O317" t="s">
        <v>3559</v>
      </c>
      <c r="AB317" t="s">
        <v>2897</v>
      </c>
      <c r="AH317" t="s">
        <v>2888</v>
      </c>
      <c r="AU317" t="s">
        <v>2916</v>
      </c>
      <c r="AX317" t="s">
        <v>2916</v>
      </c>
      <c r="AY317" t="s">
        <v>2916</v>
      </c>
      <c r="BO317" t="s">
        <v>2930</v>
      </c>
      <c r="BP317" t="s">
        <v>1060</v>
      </c>
      <c r="BR317" t="s">
        <v>1863</v>
      </c>
      <c r="BS317" t="s">
        <v>2887</v>
      </c>
      <c r="BT317" t="s">
        <v>2887</v>
      </c>
      <c r="BU317" t="s">
        <v>2887</v>
      </c>
      <c r="CE317" t="s">
        <v>2887</v>
      </c>
      <c r="CF317" t="s">
        <v>2887</v>
      </c>
      <c r="CG317" t="s">
        <v>2897</v>
      </c>
      <c r="CH317" t="s">
        <v>2879</v>
      </c>
      <c r="CS317" t="s">
        <v>2894</v>
      </c>
      <c r="CT317" t="s">
        <v>2896</v>
      </c>
      <c r="CU317" t="s">
        <v>2896</v>
      </c>
      <c r="CV317" t="s">
        <v>2896</v>
      </c>
      <c r="CW317" t="s">
        <v>2893</v>
      </c>
      <c r="CX317" t="s">
        <v>2039</v>
      </c>
      <c r="EB317" t="s">
        <v>2896</v>
      </c>
      <c r="EC317" t="s">
        <v>2888</v>
      </c>
      <c r="ED317" t="s">
        <v>2888</v>
      </c>
      <c r="EE317" t="s">
        <v>2888</v>
      </c>
      <c r="EF317" t="s">
        <v>2888</v>
      </c>
      <c r="EH317" t="s">
        <v>2897</v>
      </c>
      <c r="EI317" t="s">
        <v>2886</v>
      </c>
      <c r="EJ317" t="s">
        <v>2886</v>
      </c>
      <c r="EK317" t="s">
        <v>2888</v>
      </c>
      <c r="EL317" t="s">
        <v>2888</v>
      </c>
      <c r="FD317" t="s">
        <v>449</v>
      </c>
      <c r="FG317" t="s">
        <v>450</v>
      </c>
      <c r="FH317" t="s">
        <v>3001</v>
      </c>
      <c r="FO317" t="s">
        <v>2888</v>
      </c>
      <c r="FQ317" t="s">
        <v>3007</v>
      </c>
      <c r="FR317" t="s">
        <v>3011</v>
      </c>
      <c r="FS317" t="s">
        <v>2897</v>
      </c>
      <c r="FW317" t="s">
        <v>3017</v>
      </c>
      <c r="GA317" t="s">
        <v>451</v>
      </c>
      <c r="GC317" t="s">
        <v>2888</v>
      </c>
      <c r="GD317" t="s">
        <v>2916</v>
      </c>
      <c r="GE317" t="s">
        <v>2887</v>
      </c>
      <c r="GF317" t="s">
        <v>2887</v>
      </c>
      <c r="GG317" t="s">
        <v>2886</v>
      </c>
      <c r="GH317" t="s">
        <v>2916</v>
      </c>
      <c r="GI317" t="s">
        <v>2886</v>
      </c>
      <c r="GK317" t="s">
        <v>2886</v>
      </c>
      <c r="GR317" t="s">
        <v>2886</v>
      </c>
      <c r="GS317" t="s">
        <v>2886</v>
      </c>
      <c r="GT317" t="s">
        <v>2886</v>
      </c>
      <c r="GV317" t="s">
        <v>3036</v>
      </c>
      <c r="GX317" t="s">
        <v>3044</v>
      </c>
      <c r="GY317" t="s">
        <v>455</v>
      </c>
      <c r="GZ317" t="s">
        <v>3057</v>
      </c>
      <c r="HA317" t="s">
        <v>1060</v>
      </c>
      <c r="HB317" t="s">
        <v>558</v>
      </c>
      <c r="HC317" t="s">
        <v>3061</v>
      </c>
      <c r="HH317" t="s">
        <v>3073</v>
      </c>
    </row>
    <row r="318" spans="1:221" x14ac:dyDescent="0.25">
      <c r="A318">
        <v>316</v>
      </c>
      <c r="B318" t="s">
        <v>445</v>
      </c>
      <c r="C318" t="s">
        <v>2881</v>
      </c>
      <c r="D318" t="s">
        <v>2880</v>
      </c>
      <c r="G318" t="s">
        <v>2880</v>
      </c>
      <c r="I318" t="s">
        <v>2888</v>
      </c>
      <c r="K318" t="s">
        <v>2888</v>
      </c>
      <c r="AB318" t="s">
        <v>2897</v>
      </c>
      <c r="AH318" t="s">
        <v>2888</v>
      </c>
      <c r="AR318" t="s">
        <v>2887</v>
      </c>
      <c r="AU318" t="s">
        <v>2887</v>
      </c>
      <c r="AW318" t="s">
        <v>2887</v>
      </c>
      <c r="AX318" t="s">
        <v>2887</v>
      </c>
      <c r="AY318" t="s">
        <v>2886</v>
      </c>
      <c r="BA318" t="s">
        <v>2887</v>
      </c>
      <c r="BB318" t="s">
        <v>2887</v>
      </c>
      <c r="BQ318" t="s">
        <v>2931</v>
      </c>
      <c r="BS318" t="s">
        <v>2887</v>
      </c>
      <c r="BT318" t="s">
        <v>2887</v>
      </c>
      <c r="BU318" t="s">
        <v>2887</v>
      </c>
      <c r="CE318" t="s">
        <v>2887</v>
      </c>
      <c r="CF318" t="s">
        <v>2887</v>
      </c>
      <c r="CG318" t="s">
        <v>2896</v>
      </c>
      <c r="CH318" t="s">
        <v>2880</v>
      </c>
      <c r="CS318" t="s">
        <v>2894</v>
      </c>
      <c r="CW318" t="s">
        <v>2893</v>
      </c>
      <c r="DC318" t="s">
        <v>2931</v>
      </c>
      <c r="EB318" t="s">
        <v>2896</v>
      </c>
      <c r="EH318" t="s">
        <v>2897</v>
      </c>
      <c r="EN318" t="s">
        <v>448</v>
      </c>
      <c r="EO318" t="s">
        <v>448</v>
      </c>
      <c r="EP318" t="s">
        <v>448</v>
      </c>
      <c r="EQ318" t="s">
        <v>448</v>
      </c>
      <c r="FD318" t="s">
        <v>449</v>
      </c>
      <c r="FG318" t="s">
        <v>450</v>
      </c>
      <c r="FH318" t="s">
        <v>3001</v>
      </c>
      <c r="FQ318" t="s">
        <v>460</v>
      </c>
      <c r="FR318" t="s">
        <v>3011</v>
      </c>
      <c r="FS318" t="s">
        <v>2897</v>
      </c>
      <c r="FT318" t="s">
        <v>3014</v>
      </c>
      <c r="GA318" t="s">
        <v>3020</v>
      </c>
      <c r="GC318" t="s">
        <v>2880</v>
      </c>
      <c r="GI318" t="s">
        <v>2888</v>
      </c>
      <c r="GJ318" t="s">
        <v>2888</v>
      </c>
      <c r="GK318" t="s">
        <v>2888</v>
      </c>
      <c r="GL318" t="s">
        <v>2888</v>
      </c>
      <c r="GM318" t="s">
        <v>2888</v>
      </c>
      <c r="GN318" t="s">
        <v>2888</v>
      </c>
      <c r="GO318" t="s">
        <v>2888</v>
      </c>
      <c r="GV318" t="s">
        <v>3037</v>
      </c>
      <c r="GX318" t="s">
        <v>3045</v>
      </c>
      <c r="GY318" t="s">
        <v>3051</v>
      </c>
      <c r="GZ318" t="s">
        <v>3057</v>
      </c>
      <c r="HA318" t="s">
        <v>1060</v>
      </c>
      <c r="HB318" t="s">
        <v>559</v>
      </c>
      <c r="HC318" t="s">
        <v>3061</v>
      </c>
      <c r="HH318" t="s">
        <v>3073</v>
      </c>
      <c r="HM318" t="s">
        <v>3079</v>
      </c>
    </row>
    <row r="319" spans="1:221" x14ac:dyDescent="0.25">
      <c r="A319">
        <v>317</v>
      </c>
      <c r="B319" t="s">
        <v>445</v>
      </c>
      <c r="C319" t="s">
        <v>2880</v>
      </c>
      <c r="D319" t="s">
        <v>2880</v>
      </c>
      <c r="F319" t="s">
        <v>2888</v>
      </c>
      <c r="G319" t="s">
        <v>2879</v>
      </c>
      <c r="H319" t="s">
        <v>2881</v>
      </c>
      <c r="I319" t="s">
        <v>2886</v>
      </c>
      <c r="J319" t="s">
        <v>2596</v>
      </c>
      <c r="AB319" t="s">
        <v>2897</v>
      </c>
      <c r="AH319" t="s">
        <v>2888</v>
      </c>
      <c r="AR319" t="s">
        <v>2913</v>
      </c>
      <c r="AU319" t="s">
        <v>2887</v>
      </c>
      <c r="BC319" t="s">
        <v>2888</v>
      </c>
      <c r="BD319" t="s">
        <v>2888</v>
      </c>
      <c r="BE319" t="s">
        <v>2888</v>
      </c>
      <c r="BF319" t="s">
        <v>2888</v>
      </c>
      <c r="BG319" t="s">
        <v>2888</v>
      </c>
      <c r="BQ319" t="s">
        <v>2931</v>
      </c>
      <c r="BS319" t="s">
        <v>2887</v>
      </c>
      <c r="BT319" t="s">
        <v>2887</v>
      </c>
      <c r="BU319" t="s">
        <v>2887</v>
      </c>
      <c r="CE319" t="s">
        <v>2887</v>
      </c>
      <c r="CF319" t="s">
        <v>2887</v>
      </c>
      <c r="CG319" t="s">
        <v>2896</v>
      </c>
      <c r="CH319" t="s">
        <v>2880</v>
      </c>
      <c r="CT319" t="s">
        <v>2895</v>
      </c>
      <c r="CU319" t="s">
        <v>2895</v>
      </c>
      <c r="CW319" t="s">
        <v>2896</v>
      </c>
      <c r="DK319" t="s">
        <v>2888</v>
      </c>
      <c r="DL319" t="s">
        <v>2888</v>
      </c>
      <c r="DM319" t="s">
        <v>2888</v>
      </c>
      <c r="DN319" t="s">
        <v>2888</v>
      </c>
      <c r="DO319" t="s">
        <v>2888</v>
      </c>
      <c r="DP319" t="s">
        <v>2888</v>
      </c>
      <c r="DQ319" t="s">
        <v>2888</v>
      </c>
      <c r="DR319" t="s">
        <v>2888</v>
      </c>
      <c r="DS319" t="s">
        <v>2888</v>
      </c>
      <c r="DT319" t="s">
        <v>2888</v>
      </c>
      <c r="DU319" t="s">
        <v>2888</v>
      </c>
      <c r="DV319" t="s">
        <v>2888</v>
      </c>
      <c r="DW319" t="s">
        <v>2888</v>
      </c>
      <c r="DX319" t="s">
        <v>2888</v>
      </c>
      <c r="DY319" t="s">
        <v>2888</v>
      </c>
      <c r="EB319" t="s">
        <v>2897</v>
      </c>
      <c r="EC319" t="s">
        <v>2888</v>
      </c>
      <c r="ED319" t="s">
        <v>2888</v>
      </c>
      <c r="EE319" t="s">
        <v>2888</v>
      </c>
      <c r="EF319" t="s">
        <v>2888</v>
      </c>
      <c r="EH319" t="s">
        <v>2897</v>
      </c>
      <c r="EI319" t="s">
        <v>2888</v>
      </c>
      <c r="EJ319" t="s">
        <v>2888</v>
      </c>
      <c r="EK319" t="s">
        <v>2888</v>
      </c>
      <c r="EL319" t="s">
        <v>2888</v>
      </c>
      <c r="EN319" t="s">
        <v>2879</v>
      </c>
      <c r="EO319" t="s">
        <v>2879</v>
      </c>
      <c r="EP319" t="s">
        <v>448</v>
      </c>
      <c r="EQ319" t="s">
        <v>448</v>
      </c>
      <c r="FD319" t="s">
        <v>1204</v>
      </c>
      <c r="FG319" t="s">
        <v>450</v>
      </c>
      <c r="FH319" t="s">
        <v>3001</v>
      </c>
      <c r="FL319" t="s">
        <v>3005</v>
      </c>
      <c r="FO319" t="s">
        <v>2888</v>
      </c>
      <c r="FQ319" t="s">
        <v>460</v>
      </c>
      <c r="FR319" t="s">
        <v>3011</v>
      </c>
      <c r="FS319" t="s">
        <v>2897</v>
      </c>
      <c r="FT319" t="s">
        <v>3014</v>
      </c>
      <c r="GA319" t="s">
        <v>3021</v>
      </c>
      <c r="GC319" t="s">
        <v>2880</v>
      </c>
      <c r="GI319" t="s">
        <v>2888</v>
      </c>
      <c r="GJ319" t="s">
        <v>2888</v>
      </c>
      <c r="GK319" t="s">
        <v>2888</v>
      </c>
      <c r="GL319" t="s">
        <v>2888</v>
      </c>
      <c r="GM319" t="s">
        <v>2888</v>
      </c>
      <c r="GN319" t="s">
        <v>2888</v>
      </c>
      <c r="GO319" t="s">
        <v>2888</v>
      </c>
      <c r="GR319" t="s">
        <v>2888</v>
      </c>
      <c r="GS319" t="s">
        <v>2888</v>
      </c>
      <c r="GT319" t="s">
        <v>2888</v>
      </c>
      <c r="GV319" t="s">
        <v>3038</v>
      </c>
      <c r="GZ319" t="s">
        <v>3057</v>
      </c>
      <c r="HA319" t="s">
        <v>1060</v>
      </c>
      <c r="HC319" t="s">
        <v>3061</v>
      </c>
    </row>
    <row r="320" spans="1:221" x14ac:dyDescent="0.25">
      <c r="A320">
        <v>318</v>
      </c>
      <c r="B320" t="s">
        <v>445</v>
      </c>
      <c r="C320" t="s">
        <v>2880</v>
      </c>
      <c r="D320" t="s">
        <v>2880</v>
      </c>
      <c r="F320" t="s">
        <v>2888</v>
      </c>
      <c r="G320" t="s">
        <v>2879</v>
      </c>
      <c r="H320" t="s">
        <v>2881</v>
      </c>
      <c r="I320" t="s">
        <v>2886</v>
      </c>
      <c r="J320" t="s">
        <v>1002</v>
      </c>
      <c r="K320" t="s">
        <v>2886</v>
      </c>
      <c r="L320" t="s">
        <v>3401</v>
      </c>
      <c r="M320" t="s">
        <v>3402</v>
      </c>
      <c r="P320" t="s">
        <v>2244</v>
      </c>
      <c r="Q320" t="s">
        <v>2245</v>
      </c>
      <c r="AB320" t="s">
        <v>2894</v>
      </c>
      <c r="AC320" t="s">
        <v>2899</v>
      </c>
      <c r="AD320" t="s">
        <v>2900</v>
      </c>
      <c r="AH320" t="s">
        <v>2878</v>
      </c>
      <c r="AN320" t="s">
        <v>2910</v>
      </c>
      <c r="AR320" t="s">
        <v>2913</v>
      </c>
      <c r="AU320" t="s">
        <v>2886</v>
      </c>
      <c r="AV320" t="s">
        <v>2791</v>
      </c>
      <c r="AW320" t="s">
        <v>2886</v>
      </c>
      <c r="AX320" t="s">
        <v>2887</v>
      </c>
      <c r="AY320" t="s">
        <v>2886</v>
      </c>
      <c r="AZ320" t="s">
        <v>1694</v>
      </c>
      <c r="BA320" t="s">
        <v>2887</v>
      </c>
      <c r="BB320" t="s">
        <v>2887</v>
      </c>
      <c r="BC320" t="s">
        <v>2886</v>
      </c>
      <c r="BD320" t="s">
        <v>2888</v>
      </c>
      <c r="BE320" t="s">
        <v>2888</v>
      </c>
      <c r="BF320" t="s">
        <v>2886</v>
      </c>
      <c r="BG320" t="s">
        <v>2886</v>
      </c>
      <c r="BQ320" t="s">
        <v>2931</v>
      </c>
      <c r="BS320" t="s">
        <v>2916</v>
      </c>
      <c r="BU320" t="s">
        <v>2916</v>
      </c>
      <c r="CE320" t="s">
        <v>2886</v>
      </c>
      <c r="CF320" t="s">
        <v>2886</v>
      </c>
      <c r="CG320" t="s">
        <v>2945</v>
      </c>
      <c r="CH320" t="s">
        <v>2879</v>
      </c>
      <c r="CL320" t="s">
        <v>2948</v>
      </c>
      <c r="CP320" t="s">
        <v>2887</v>
      </c>
      <c r="CQ320" t="s">
        <v>2897</v>
      </c>
      <c r="CR320" t="s">
        <v>2897</v>
      </c>
      <c r="CS320" t="s">
        <v>2894</v>
      </c>
      <c r="CT320" t="s">
        <v>2895</v>
      </c>
      <c r="CU320" t="s">
        <v>2895</v>
      </c>
      <c r="CV320" t="s">
        <v>2896</v>
      </c>
      <c r="CW320" t="s">
        <v>2893</v>
      </c>
      <c r="DC320" t="s">
        <v>2931</v>
      </c>
      <c r="DK320" t="s">
        <v>2886</v>
      </c>
      <c r="DL320" t="s">
        <v>2888</v>
      </c>
      <c r="DM320" t="s">
        <v>2888</v>
      </c>
      <c r="DN320" t="s">
        <v>2888</v>
      </c>
      <c r="DO320" t="s">
        <v>2888</v>
      </c>
      <c r="DP320" t="s">
        <v>2888</v>
      </c>
      <c r="DQ320" t="s">
        <v>2888</v>
      </c>
      <c r="DR320" t="s">
        <v>2886</v>
      </c>
      <c r="DS320" t="s">
        <v>2888</v>
      </c>
      <c r="DT320" t="s">
        <v>2888</v>
      </c>
      <c r="DU320" t="s">
        <v>2886</v>
      </c>
      <c r="DV320" t="s">
        <v>2888</v>
      </c>
      <c r="DW320" t="s">
        <v>2888</v>
      </c>
      <c r="DX320" t="s">
        <v>2888</v>
      </c>
      <c r="DY320" t="s">
        <v>2888</v>
      </c>
      <c r="EA320" t="s">
        <v>2887</v>
      </c>
      <c r="EB320" t="s">
        <v>2896</v>
      </c>
      <c r="EC320" t="s">
        <v>2888</v>
      </c>
      <c r="ED320" t="s">
        <v>2888</v>
      </c>
      <c r="EE320" t="s">
        <v>2888</v>
      </c>
      <c r="EF320" t="s">
        <v>2888</v>
      </c>
      <c r="EH320" t="s">
        <v>2897</v>
      </c>
      <c r="EN320" t="s">
        <v>447</v>
      </c>
      <c r="EO320" t="s">
        <v>447</v>
      </c>
      <c r="EP320" t="s">
        <v>447</v>
      </c>
      <c r="EQ320" t="s">
        <v>2879</v>
      </c>
      <c r="ES320" t="s">
        <v>2992</v>
      </c>
      <c r="EV320" t="s">
        <v>2995</v>
      </c>
      <c r="FA320" t="s">
        <v>2998</v>
      </c>
      <c r="FD320" t="s">
        <v>1204</v>
      </c>
      <c r="FG320" t="s">
        <v>450</v>
      </c>
      <c r="FH320" t="s">
        <v>3001</v>
      </c>
      <c r="FK320" t="s">
        <v>3004</v>
      </c>
      <c r="FO320" t="s">
        <v>2886</v>
      </c>
      <c r="FQ320" t="s">
        <v>3006</v>
      </c>
      <c r="FR320" t="s">
        <v>3012</v>
      </c>
      <c r="FS320" t="s">
        <v>2896</v>
      </c>
      <c r="GA320" t="s">
        <v>3020</v>
      </c>
      <c r="GC320" t="s">
        <v>2879</v>
      </c>
      <c r="GD320" t="s">
        <v>2886</v>
      </c>
      <c r="GE320" t="s">
        <v>2886</v>
      </c>
      <c r="GF320" t="s">
        <v>2886</v>
      </c>
      <c r="GG320" t="s">
        <v>2887</v>
      </c>
      <c r="GH320" t="s">
        <v>2916</v>
      </c>
      <c r="GI320" t="s">
        <v>2886</v>
      </c>
      <c r="GJ320" t="s">
        <v>2888</v>
      </c>
      <c r="GK320" t="s">
        <v>2886</v>
      </c>
      <c r="GL320" t="s">
        <v>2886</v>
      </c>
      <c r="GM320" t="s">
        <v>2887</v>
      </c>
      <c r="GN320" t="s">
        <v>2886</v>
      </c>
      <c r="GO320" t="s">
        <v>2888</v>
      </c>
      <c r="GR320" t="s">
        <v>2888</v>
      </c>
      <c r="GS320" t="s">
        <v>2888</v>
      </c>
      <c r="GT320" t="s">
        <v>2888</v>
      </c>
      <c r="GV320" t="s">
        <v>3037</v>
      </c>
      <c r="GX320" t="s">
        <v>3044</v>
      </c>
      <c r="GY320" t="s">
        <v>455</v>
      </c>
      <c r="GZ320" t="s">
        <v>3057</v>
      </c>
      <c r="HA320" t="s">
        <v>3065</v>
      </c>
      <c r="HC320" t="s">
        <v>3062</v>
      </c>
      <c r="HH320" t="s">
        <v>3073</v>
      </c>
      <c r="HM320" t="s">
        <v>3079</v>
      </c>
    </row>
    <row r="321" spans="1:221" x14ac:dyDescent="0.25">
      <c r="A321">
        <v>319</v>
      </c>
      <c r="B321" t="s">
        <v>445</v>
      </c>
      <c r="C321" t="s">
        <v>2880</v>
      </c>
      <c r="D321" t="s">
        <v>2881</v>
      </c>
      <c r="E321" t="s">
        <v>3192</v>
      </c>
      <c r="F321" t="s">
        <v>2888</v>
      </c>
      <c r="G321" t="s">
        <v>2879</v>
      </c>
      <c r="H321" t="s">
        <v>2880</v>
      </c>
      <c r="I321" t="s">
        <v>2886</v>
      </c>
      <c r="K321" t="s">
        <v>2886</v>
      </c>
      <c r="M321" t="s">
        <v>3273</v>
      </c>
      <c r="Y321" t="s">
        <v>2551</v>
      </c>
      <c r="AB321" t="s">
        <v>2898</v>
      </c>
      <c r="AC321" t="s">
        <v>2899</v>
      </c>
      <c r="AD321" t="s">
        <v>2900</v>
      </c>
      <c r="AH321" t="s">
        <v>2879</v>
      </c>
      <c r="AJ321" t="s">
        <v>2906</v>
      </c>
      <c r="AK321" t="s">
        <v>2907</v>
      </c>
      <c r="AU321" t="s">
        <v>2916</v>
      </c>
      <c r="AW321" t="s">
        <v>2886</v>
      </c>
      <c r="AX321" t="s">
        <v>2886</v>
      </c>
      <c r="AY321" t="s">
        <v>2886</v>
      </c>
      <c r="BA321" t="s">
        <v>2887</v>
      </c>
      <c r="BB321" t="s">
        <v>2887</v>
      </c>
      <c r="BC321" t="s">
        <v>2886</v>
      </c>
      <c r="BF321" t="s">
        <v>2886</v>
      </c>
      <c r="BI321" t="s">
        <v>2924</v>
      </c>
      <c r="BT321" t="s">
        <v>2886</v>
      </c>
      <c r="BU321" t="s">
        <v>2886</v>
      </c>
      <c r="BZ321" t="s">
        <v>2941</v>
      </c>
      <c r="CA321" t="s">
        <v>2942</v>
      </c>
      <c r="CE321" t="s">
        <v>2887</v>
      </c>
      <c r="CF321" t="s">
        <v>2886</v>
      </c>
      <c r="CG321" t="s">
        <v>2945</v>
      </c>
      <c r="CH321" t="s">
        <v>2878</v>
      </c>
      <c r="CI321" t="s">
        <v>1968</v>
      </c>
      <c r="CR321" t="s">
        <v>2896</v>
      </c>
      <c r="CS321" t="s">
        <v>2894</v>
      </c>
      <c r="CT321" t="s">
        <v>2894</v>
      </c>
      <c r="CU321" t="s">
        <v>2894</v>
      </c>
      <c r="CV321" t="s">
        <v>2896</v>
      </c>
      <c r="CW321" t="s">
        <v>2893</v>
      </c>
      <c r="DK321" t="s">
        <v>2888</v>
      </c>
      <c r="DL321" t="s">
        <v>2888</v>
      </c>
      <c r="DM321" t="s">
        <v>2888</v>
      </c>
      <c r="DN321" t="s">
        <v>2888</v>
      </c>
      <c r="DO321" t="s">
        <v>2888</v>
      </c>
      <c r="DP321" t="s">
        <v>2886</v>
      </c>
      <c r="DQ321" t="s">
        <v>2888</v>
      </c>
      <c r="DR321" t="s">
        <v>2888</v>
      </c>
      <c r="DS321" t="s">
        <v>2888</v>
      </c>
      <c r="DT321" t="s">
        <v>2888</v>
      </c>
      <c r="DU321" t="s">
        <v>2888</v>
      </c>
      <c r="DV321" t="s">
        <v>2888</v>
      </c>
      <c r="DW321" t="s">
        <v>2888</v>
      </c>
      <c r="DX321" t="s">
        <v>2888</v>
      </c>
      <c r="DY321" t="s">
        <v>2888</v>
      </c>
      <c r="EB321" t="s">
        <v>2897</v>
      </c>
      <c r="EH321" t="s">
        <v>2897</v>
      </c>
      <c r="EN321" t="s">
        <v>447</v>
      </c>
      <c r="EO321" t="s">
        <v>447</v>
      </c>
      <c r="EP321" t="s">
        <v>447</v>
      </c>
      <c r="EQ321" t="s">
        <v>448</v>
      </c>
      <c r="ER321" t="s">
        <v>2991</v>
      </c>
      <c r="ES321" t="s">
        <v>2992</v>
      </c>
      <c r="EV321" t="s">
        <v>2995</v>
      </c>
      <c r="FD321" t="s">
        <v>449</v>
      </c>
      <c r="FG321" t="s">
        <v>450</v>
      </c>
      <c r="FH321" t="s">
        <v>3001</v>
      </c>
      <c r="FK321" t="s">
        <v>3004</v>
      </c>
      <c r="FQ321" t="s">
        <v>460</v>
      </c>
      <c r="FR321" t="s">
        <v>3012</v>
      </c>
      <c r="FS321" t="s">
        <v>2897</v>
      </c>
      <c r="FW321" t="s">
        <v>3017</v>
      </c>
      <c r="GA321" t="s">
        <v>3020</v>
      </c>
      <c r="GC321" t="s">
        <v>2880</v>
      </c>
      <c r="GD321" t="s">
        <v>2886</v>
      </c>
      <c r="GE321" t="s">
        <v>2886</v>
      </c>
      <c r="GF321" t="s">
        <v>2887</v>
      </c>
      <c r="GH321" t="s">
        <v>2887</v>
      </c>
      <c r="GR321" t="s">
        <v>2886</v>
      </c>
      <c r="GV321" t="s">
        <v>3037</v>
      </c>
      <c r="GX321" t="s">
        <v>3045</v>
      </c>
      <c r="GY321" t="s">
        <v>3051</v>
      </c>
      <c r="GZ321" t="s">
        <v>459</v>
      </c>
      <c r="HA321" t="s">
        <v>3069</v>
      </c>
      <c r="HC321" t="s">
        <v>3061</v>
      </c>
      <c r="HH321" t="s">
        <v>3073</v>
      </c>
    </row>
    <row r="322" spans="1:221" x14ac:dyDescent="0.25">
      <c r="A322">
        <v>320</v>
      </c>
      <c r="B322" t="s">
        <v>445</v>
      </c>
      <c r="C322" t="s">
        <v>2880</v>
      </c>
      <c r="D322" t="s">
        <v>2880</v>
      </c>
      <c r="F322" t="s">
        <v>2887</v>
      </c>
      <c r="G322" t="s">
        <v>2879</v>
      </c>
      <c r="H322" t="s">
        <v>2881</v>
      </c>
      <c r="I322" t="s">
        <v>2886</v>
      </c>
      <c r="J322" t="s">
        <v>1003</v>
      </c>
      <c r="Q322" t="s">
        <v>2246</v>
      </c>
      <c r="AB322" t="s">
        <v>2897</v>
      </c>
      <c r="AH322" t="s">
        <v>2888</v>
      </c>
      <c r="AP322" t="s">
        <v>1060</v>
      </c>
      <c r="AQ322" t="s">
        <v>36</v>
      </c>
      <c r="AR322" t="s">
        <v>2913</v>
      </c>
      <c r="AU322" t="s">
        <v>2887</v>
      </c>
      <c r="AW322" t="s">
        <v>2887</v>
      </c>
      <c r="AX322" t="s">
        <v>2887</v>
      </c>
      <c r="AY322" t="s">
        <v>2887</v>
      </c>
      <c r="BA322" t="s">
        <v>2887</v>
      </c>
      <c r="BB322" t="s">
        <v>2887</v>
      </c>
      <c r="BE322" t="s">
        <v>2886</v>
      </c>
      <c r="BO322" t="s">
        <v>2930</v>
      </c>
      <c r="BS322" t="s">
        <v>2887</v>
      </c>
      <c r="BT322" t="s">
        <v>2887</v>
      </c>
      <c r="BU322" t="s">
        <v>2887</v>
      </c>
      <c r="CE322" t="s">
        <v>2887</v>
      </c>
      <c r="CF322" t="s">
        <v>2887</v>
      </c>
      <c r="CG322" t="s">
        <v>2896</v>
      </c>
      <c r="CH322" t="s">
        <v>2879</v>
      </c>
      <c r="CK322" t="s">
        <v>446</v>
      </c>
      <c r="CP322" t="s">
        <v>2887</v>
      </c>
      <c r="CS322" t="s">
        <v>2893</v>
      </c>
      <c r="CT322" t="s">
        <v>2896</v>
      </c>
      <c r="CU322" t="s">
        <v>2896</v>
      </c>
      <c r="CV322" t="s">
        <v>2894</v>
      </c>
      <c r="DC322" t="s">
        <v>2931</v>
      </c>
      <c r="EB322" t="s">
        <v>2893</v>
      </c>
      <c r="EC322" t="s">
        <v>2888</v>
      </c>
      <c r="EH322" t="s">
        <v>2897</v>
      </c>
      <c r="EI322" t="s">
        <v>2888</v>
      </c>
      <c r="EN322" t="s">
        <v>447</v>
      </c>
      <c r="EO322" t="s">
        <v>447</v>
      </c>
      <c r="EP322" t="s">
        <v>448</v>
      </c>
      <c r="EQ322" t="s">
        <v>448</v>
      </c>
      <c r="ER322" t="s">
        <v>2991</v>
      </c>
      <c r="FD322" t="s">
        <v>1204</v>
      </c>
      <c r="FG322" t="s">
        <v>450</v>
      </c>
      <c r="FH322" t="s">
        <v>3001</v>
      </c>
      <c r="FK322" t="s">
        <v>3004</v>
      </c>
      <c r="FL322" t="s">
        <v>3005</v>
      </c>
      <c r="FO322" t="s">
        <v>2887</v>
      </c>
      <c r="FQ322" t="s">
        <v>3006</v>
      </c>
      <c r="FR322" t="s">
        <v>3010</v>
      </c>
      <c r="FS322" t="s">
        <v>2897</v>
      </c>
      <c r="FU322" t="s">
        <v>3015</v>
      </c>
      <c r="GA322" t="s">
        <v>3020</v>
      </c>
      <c r="GC322" t="s">
        <v>2879</v>
      </c>
      <c r="GD322" t="s">
        <v>2887</v>
      </c>
      <c r="GF322" t="s">
        <v>2887</v>
      </c>
      <c r="GG322" t="s">
        <v>2886</v>
      </c>
      <c r="GH322" t="s">
        <v>2916</v>
      </c>
      <c r="GR322" t="s">
        <v>2886</v>
      </c>
      <c r="GS322" t="s">
        <v>2888</v>
      </c>
      <c r="GT322" t="s">
        <v>2888</v>
      </c>
      <c r="GV322" t="s">
        <v>3036</v>
      </c>
      <c r="GX322" t="s">
        <v>3044</v>
      </c>
      <c r="GY322" t="s">
        <v>455</v>
      </c>
      <c r="GZ322" t="s">
        <v>3057</v>
      </c>
      <c r="HA322" t="s">
        <v>3069</v>
      </c>
      <c r="HC322" t="s">
        <v>3061</v>
      </c>
      <c r="HE322" t="s">
        <v>3070</v>
      </c>
      <c r="HM322" t="s">
        <v>3084</v>
      </c>
    </row>
    <row r="323" spans="1:221" x14ac:dyDescent="0.25">
      <c r="A323">
        <v>321</v>
      </c>
      <c r="B323" t="s">
        <v>445</v>
      </c>
      <c r="C323" t="s">
        <v>2880</v>
      </c>
      <c r="D323" t="s">
        <v>2880</v>
      </c>
      <c r="F323" t="s">
        <v>2886</v>
      </c>
      <c r="G323" t="s">
        <v>2879</v>
      </c>
      <c r="H323" t="s">
        <v>2880</v>
      </c>
      <c r="I323" t="s">
        <v>2886</v>
      </c>
      <c r="J323" t="s">
        <v>3198</v>
      </c>
      <c r="K323" t="s">
        <v>2886</v>
      </c>
      <c r="Z323" t="s">
        <v>2592</v>
      </c>
      <c r="AA323" t="s">
        <v>2488</v>
      </c>
      <c r="AB323" t="s">
        <v>2897</v>
      </c>
      <c r="AH323" t="s">
        <v>2888</v>
      </c>
      <c r="AR323" t="s">
        <v>2913</v>
      </c>
      <c r="AU323" t="s">
        <v>2886</v>
      </c>
      <c r="AV323" t="s">
        <v>2592</v>
      </c>
      <c r="AW323" t="s">
        <v>2886</v>
      </c>
      <c r="AX323" t="s">
        <v>2886</v>
      </c>
      <c r="AY323" t="s">
        <v>2886</v>
      </c>
      <c r="AZ323" t="s">
        <v>560</v>
      </c>
      <c r="BA323" t="s">
        <v>2887</v>
      </c>
      <c r="BB323" t="s">
        <v>2887</v>
      </c>
      <c r="BC323" t="s">
        <v>2886</v>
      </c>
      <c r="BG323" t="s">
        <v>2886</v>
      </c>
      <c r="BM323" t="s">
        <v>2928</v>
      </c>
      <c r="BO323" t="s">
        <v>2930</v>
      </c>
      <c r="BS323" t="s">
        <v>2887</v>
      </c>
      <c r="BT323" t="s">
        <v>2887</v>
      </c>
      <c r="BU323" t="s">
        <v>2887</v>
      </c>
      <c r="CE323" t="s">
        <v>2887</v>
      </c>
      <c r="CF323" t="s">
        <v>2887</v>
      </c>
      <c r="CG323" t="s">
        <v>2945</v>
      </c>
      <c r="CH323" t="s">
        <v>2879</v>
      </c>
      <c r="CI323" t="s">
        <v>1969</v>
      </c>
      <c r="CQ323" t="s">
        <v>2896</v>
      </c>
      <c r="CR323" t="s">
        <v>2897</v>
      </c>
      <c r="CS323" t="s">
        <v>2895</v>
      </c>
      <c r="CT323" t="s">
        <v>2896</v>
      </c>
      <c r="CU323" t="s">
        <v>2896</v>
      </c>
      <c r="CV323" t="s">
        <v>2896</v>
      </c>
      <c r="CW323" t="s">
        <v>2894</v>
      </c>
      <c r="DC323" t="s">
        <v>2931</v>
      </c>
      <c r="DK323" t="s">
        <v>2886</v>
      </c>
      <c r="DL323" t="s">
        <v>2886</v>
      </c>
      <c r="DP323" t="s">
        <v>2886</v>
      </c>
      <c r="DR323" t="s">
        <v>2886</v>
      </c>
      <c r="EA323" t="s">
        <v>2886</v>
      </c>
      <c r="EB323" t="s">
        <v>2893</v>
      </c>
      <c r="EC323" t="s">
        <v>2886</v>
      </c>
      <c r="ED323" t="s">
        <v>2886</v>
      </c>
      <c r="EE323" t="s">
        <v>2886</v>
      </c>
      <c r="EF323" t="s">
        <v>2886</v>
      </c>
      <c r="EG323" t="s">
        <v>1080</v>
      </c>
      <c r="EH323" t="s">
        <v>2893</v>
      </c>
      <c r="EI323" t="s">
        <v>2886</v>
      </c>
      <c r="EJ323" t="s">
        <v>2886</v>
      </c>
      <c r="EK323" t="s">
        <v>2886</v>
      </c>
      <c r="EL323" t="s">
        <v>2886</v>
      </c>
      <c r="EM323" t="s">
        <v>1123</v>
      </c>
      <c r="EN323" t="s">
        <v>447</v>
      </c>
      <c r="EO323" t="s">
        <v>447</v>
      </c>
      <c r="EP323" t="s">
        <v>448</v>
      </c>
      <c r="EQ323" t="s">
        <v>448</v>
      </c>
      <c r="ER323" t="s">
        <v>2991</v>
      </c>
      <c r="ES323" t="s">
        <v>2992</v>
      </c>
      <c r="ET323" t="s">
        <v>2993</v>
      </c>
      <c r="EZ323" t="s">
        <v>2997</v>
      </c>
      <c r="FD323" t="s">
        <v>1203</v>
      </c>
      <c r="FG323" t="s">
        <v>450</v>
      </c>
      <c r="FH323" t="s">
        <v>3001</v>
      </c>
      <c r="FK323" t="s">
        <v>3004</v>
      </c>
      <c r="FL323" t="s">
        <v>3005</v>
      </c>
      <c r="FO323" t="s">
        <v>2886</v>
      </c>
      <c r="FP323" t="s">
        <v>1289</v>
      </c>
      <c r="FQ323" t="s">
        <v>3006</v>
      </c>
      <c r="FR323" t="s">
        <v>3011</v>
      </c>
      <c r="FS323" t="s">
        <v>2897</v>
      </c>
      <c r="FT323" t="s">
        <v>3014</v>
      </c>
      <c r="GA323" t="s">
        <v>3020</v>
      </c>
      <c r="GC323" t="s">
        <v>2880</v>
      </c>
      <c r="GD323" t="s">
        <v>2886</v>
      </c>
      <c r="GE323" t="s">
        <v>2887</v>
      </c>
      <c r="GF323" t="s">
        <v>2886</v>
      </c>
      <c r="GG323" t="s">
        <v>2886</v>
      </c>
      <c r="GH323" t="s">
        <v>2886</v>
      </c>
      <c r="GK323" t="s">
        <v>2886</v>
      </c>
      <c r="GL323" t="s">
        <v>2886</v>
      </c>
      <c r="GQ323" t="s">
        <v>628</v>
      </c>
      <c r="GS323" t="s">
        <v>2887</v>
      </c>
      <c r="GT323" t="s">
        <v>2886</v>
      </c>
      <c r="GV323" t="s">
        <v>3036</v>
      </c>
      <c r="GX323" t="s">
        <v>3045</v>
      </c>
      <c r="GY323" t="s">
        <v>452</v>
      </c>
      <c r="GZ323" t="s">
        <v>459</v>
      </c>
      <c r="HA323" t="s">
        <v>3067</v>
      </c>
      <c r="HC323" t="s">
        <v>3061</v>
      </c>
      <c r="HH323" t="s">
        <v>3073</v>
      </c>
      <c r="HM323" t="s">
        <v>3079</v>
      </c>
    </row>
    <row r="324" spans="1:221" x14ac:dyDescent="0.25">
      <c r="A324">
        <v>322</v>
      </c>
      <c r="B324" t="s">
        <v>445</v>
      </c>
      <c r="C324" t="s">
        <v>2881</v>
      </c>
      <c r="D324" t="s">
        <v>2881</v>
      </c>
      <c r="E324" t="s">
        <v>3193</v>
      </c>
      <c r="F324" t="s">
        <v>2886</v>
      </c>
      <c r="G324" t="s">
        <v>2880</v>
      </c>
      <c r="H324" t="s">
        <v>2881</v>
      </c>
      <c r="I324" t="s">
        <v>2886</v>
      </c>
      <c r="J324" t="s">
        <v>1004</v>
      </c>
      <c r="K324" t="s">
        <v>2886</v>
      </c>
      <c r="N324" t="s">
        <v>3560</v>
      </c>
      <c r="O324" t="s">
        <v>3561</v>
      </c>
      <c r="AB324" t="s">
        <v>2897</v>
      </c>
      <c r="AH324" t="s">
        <v>2888</v>
      </c>
      <c r="AQ324" t="s">
        <v>37</v>
      </c>
      <c r="AR324" t="s">
        <v>2913</v>
      </c>
      <c r="AU324" t="s">
        <v>2916</v>
      </c>
      <c r="AW324" t="s">
        <v>2887</v>
      </c>
      <c r="AX324" t="s">
        <v>2886</v>
      </c>
      <c r="AY324" t="s">
        <v>2886</v>
      </c>
      <c r="AZ324" t="s">
        <v>1695</v>
      </c>
      <c r="BA324" t="s">
        <v>2886</v>
      </c>
      <c r="BB324" t="s">
        <v>2887</v>
      </c>
      <c r="BC324" t="s">
        <v>2886</v>
      </c>
      <c r="BD324" t="s">
        <v>2886</v>
      </c>
      <c r="BE324" t="s">
        <v>2886</v>
      </c>
      <c r="BF324" t="s">
        <v>2886</v>
      </c>
      <c r="BG324" t="s">
        <v>2886</v>
      </c>
      <c r="BM324" t="s">
        <v>2928</v>
      </c>
      <c r="BS324" t="s">
        <v>2887</v>
      </c>
      <c r="BT324" t="s">
        <v>2887</v>
      </c>
      <c r="BU324" t="s">
        <v>2887</v>
      </c>
      <c r="CE324" t="s">
        <v>2887</v>
      </c>
      <c r="CF324" t="s">
        <v>2886</v>
      </c>
      <c r="CG324" t="s">
        <v>2896</v>
      </c>
      <c r="CH324" t="s">
        <v>2880</v>
      </c>
      <c r="CK324" t="s">
        <v>446</v>
      </c>
      <c r="CQ324" t="s">
        <v>2897</v>
      </c>
      <c r="CR324" t="s">
        <v>2897</v>
      </c>
      <c r="CS324" t="s">
        <v>2896</v>
      </c>
      <c r="CT324" t="s">
        <v>2897</v>
      </c>
      <c r="CU324" t="s">
        <v>2897</v>
      </c>
      <c r="CV324" t="s">
        <v>2897</v>
      </c>
      <c r="CW324" t="s">
        <v>2896</v>
      </c>
      <c r="EB324" t="s">
        <v>2896</v>
      </c>
      <c r="ED324" t="s">
        <v>2886</v>
      </c>
      <c r="EE324" t="s">
        <v>2886</v>
      </c>
      <c r="EF324" t="s">
        <v>2886</v>
      </c>
      <c r="EH324" t="s">
        <v>2897</v>
      </c>
      <c r="EN324" t="s">
        <v>448</v>
      </c>
      <c r="EO324" t="s">
        <v>448</v>
      </c>
      <c r="EP324" t="s">
        <v>448</v>
      </c>
      <c r="EQ324" t="s">
        <v>448</v>
      </c>
      <c r="FC324" t="s">
        <v>1187</v>
      </c>
      <c r="FD324" t="s">
        <v>449</v>
      </c>
      <c r="FG324" t="s">
        <v>450</v>
      </c>
      <c r="FH324" t="s">
        <v>3001</v>
      </c>
      <c r="FO324" t="s">
        <v>2888</v>
      </c>
      <c r="FQ324" t="s">
        <v>3006</v>
      </c>
      <c r="FR324" t="s">
        <v>3011</v>
      </c>
      <c r="FS324" t="s">
        <v>2897</v>
      </c>
      <c r="FW324" t="s">
        <v>3017</v>
      </c>
      <c r="FY324" t="s">
        <v>1351</v>
      </c>
      <c r="GA324" t="s">
        <v>3021</v>
      </c>
      <c r="GC324" t="s">
        <v>2881</v>
      </c>
      <c r="GD324" t="s">
        <v>2886</v>
      </c>
      <c r="GE324" t="s">
        <v>2887</v>
      </c>
      <c r="GF324" t="s">
        <v>2887</v>
      </c>
      <c r="GH324" t="s">
        <v>2887</v>
      </c>
      <c r="GI324" t="s">
        <v>2887</v>
      </c>
      <c r="GJ324" t="s">
        <v>2887</v>
      </c>
      <c r="GK324" t="s">
        <v>2887</v>
      </c>
      <c r="GL324" t="s">
        <v>2887</v>
      </c>
      <c r="GM324" t="s">
        <v>2887</v>
      </c>
      <c r="GN324" t="s">
        <v>2887</v>
      </c>
      <c r="GO324" t="s">
        <v>2887</v>
      </c>
      <c r="GP324" t="s">
        <v>1529</v>
      </c>
      <c r="GR324" t="s">
        <v>2887</v>
      </c>
      <c r="GS324" t="s">
        <v>2887</v>
      </c>
      <c r="GT324" t="s">
        <v>2887</v>
      </c>
      <c r="GV324" t="s">
        <v>3037</v>
      </c>
      <c r="GX324" t="s">
        <v>3045</v>
      </c>
      <c r="GY324" t="s">
        <v>452</v>
      </c>
      <c r="GZ324" t="s">
        <v>453</v>
      </c>
      <c r="HA324" t="s">
        <v>1060</v>
      </c>
      <c r="HB324" t="s">
        <v>3097</v>
      </c>
      <c r="HC324" t="s">
        <v>3061</v>
      </c>
      <c r="HJ324" t="s">
        <v>3075</v>
      </c>
    </row>
    <row r="325" spans="1:221" x14ac:dyDescent="0.25">
      <c r="A325">
        <v>323</v>
      </c>
      <c r="B325" t="s">
        <v>445</v>
      </c>
      <c r="C325" t="s">
        <v>2881</v>
      </c>
      <c r="D325" t="s">
        <v>2881</v>
      </c>
      <c r="E325" t="s">
        <v>3194</v>
      </c>
      <c r="F325" t="s">
        <v>2886</v>
      </c>
      <c r="G325" t="s">
        <v>2880</v>
      </c>
      <c r="H325" t="s">
        <v>2881</v>
      </c>
      <c r="I325" t="s">
        <v>2888</v>
      </c>
      <c r="K325" t="s">
        <v>2886</v>
      </c>
      <c r="N325" t="s">
        <v>3281</v>
      </c>
      <c r="O325" t="s">
        <v>3338</v>
      </c>
      <c r="AB325" t="s">
        <v>2897</v>
      </c>
      <c r="AH325" t="s">
        <v>2888</v>
      </c>
      <c r="AU325" t="s">
        <v>2916</v>
      </c>
      <c r="AW325" t="s">
        <v>2886</v>
      </c>
      <c r="AX325" t="s">
        <v>2886</v>
      </c>
      <c r="AY325" t="s">
        <v>2886</v>
      </c>
      <c r="AZ325" t="s">
        <v>3097</v>
      </c>
      <c r="BA325" t="s">
        <v>2886</v>
      </c>
      <c r="BB325" t="s">
        <v>2887</v>
      </c>
      <c r="BC325" t="s">
        <v>2886</v>
      </c>
      <c r="BD325" t="s">
        <v>2886</v>
      </c>
      <c r="BE325" t="s">
        <v>2886</v>
      </c>
      <c r="BF325" t="s">
        <v>2886</v>
      </c>
      <c r="BG325" t="s">
        <v>2888</v>
      </c>
      <c r="BM325" t="s">
        <v>2928</v>
      </c>
      <c r="BS325" t="s">
        <v>2887</v>
      </c>
      <c r="BT325" t="s">
        <v>2887</v>
      </c>
      <c r="BU325" t="s">
        <v>2887</v>
      </c>
      <c r="CE325" t="s">
        <v>2887</v>
      </c>
      <c r="CF325" t="s">
        <v>2886</v>
      </c>
      <c r="CG325" t="s">
        <v>2896</v>
      </c>
      <c r="CH325" t="s">
        <v>2879</v>
      </c>
      <c r="CK325" t="s">
        <v>446</v>
      </c>
      <c r="CP325" t="s">
        <v>2887</v>
      </c>
      <c r="CQ325" t="s">
        <v>2897</v>
      </c>
      <c r="CR325" t="s">
        <v>2897</v>
      </c>
      <c r="CS325" t="s">
        <v>2896</v>
      </c>
      <c r="CT325" t="s">
        <v>2897</v>
      </c>
      <c r="CU325" t="s">
        <v>2897</v>
      </c>
      <c r="CV325" t="s">
        <v>2897</v>
      </c>
      <c r="CW325" t="s">
        <v>2895</v>
      </c>
      <c r="EB325" t="s">
        <v>2896</v>
      </c>
      <c r="EC325" t="s">
        <v>2888</v>
      </c>
      <c r="ED325" t="s">
        <v>2888</v>
      </c>
      <c r="EE325" t="s">
        <v>2888</v>
      </c>
      <c r="EF325" t="s">
        <v>2888</v>
      </c>
      <c r="EH325" t="s">
        <v>2897</v>
      </c>
      <c r="EI325" t="s">
        <v>2888</v>
      </c>
      <c r="EJ325" t="s">
        <v>2888</v>
      </c>
      <c r="EK325" t="s">
        <v>2888</v>
      </c>
      <c r="EL325" t="s">
        <v>2888</v>
      </c>
      <c r="FD325" t="s">
        <v>449</v>
      </c>
      <c r="FG325" t="s">
        <v>450</v>
      </c>
      <c r="FH325" t="s">
        <v>3001</v>
      </c>
      <c r="FI325" t="s">
        <v>3002</v>
      </c>
      <c r="FL325" t="s">
        <v>3005</v>
      </c>
      <c r="FO325" t="s">
        <v>2888</v>
      </c>
      <c r="FQ325" t="s">
        <v>3006</v>
      </c>
      <c r="FR325" t="s">
        <v>3011</v>
      </c>
      <c r="FS325" t="s">
        <v>2897</v>
      </c>
      <c r="FU325" t="s">
        <v>3015</v>
      </c>
      <c r="FW325" t="s">
        <v>3017</v>
      </c>
      <c r="GA325" t="s">
        <v>3021</v>
      </c>
      <c r="GC325" t="s">
        <v>2880</v>
      </c>
      <c r="GD325" t="s">
        <v>2916</v>
      </c>
      <c r="GF325" t="s">
        <v>2887</v>
      </c>
      <c r="GG325" t="s">
        <v>2886</v>
      </c>
      <c r="GH325" t="s">
        <v>2887</v>
      </c>
      <c r="GN325" t="s">
        <v>2886</v>
      </c>
      <c r="GV325" t="s">
        <v>3037</v>
      </c>
      <c r="GX325" t="s">
        <v>3044</v>
      </c>
      <c r="GY325" t="s">
        <v>452</v>
      </c>
      <c r="GZ325" t="s">
        <v>453</v>
      </c>
      <c r="HA325" t="s">
        <v>1060</v>
      </c>
      <c r="HB325" t="s">
        <v>3097</v>
      </c>
      <c r="HC325" t="s">
        <v>3061</v>
      </c>
      <c r="HE325" t="s">
        <v>3070</v>
      </c>
      <c r="HM325" t="s">
        <v>3083</v>
      </c>
    </row>
    <row r="326" spans="1:221" x14ac:dyDescent="0.25">
      <c r="A326">
        <v>324</v>
      </c>
      <c r="B326" t="s">
        <v>445</v>
      </c>
      <c r="C326" t="s">
        <v>2879</v>
      </c>
      <c r="D326" t="s">
        <v>2881</v>
      </c>
      <c r="F326" t="s">
        <v>2886</v>
      </c>
      <c r="G326" t="s">
        <v>2879</v>
      </c>
      <c r="H326" t="s">
        <v>2879</v>
      </c>
      <c r="I326" t="s">
        <v>2886</v>
      </c>
      <c r="J326" t="s">
        <v>1290</v>
      </c>
      <c r="L326" t="s">
        <v>3292</v>
      </c>
      <c r="M326" t="s">
        <v>3403</v>
      </c>
      <c r="P326" t="s">
        <v>3527</v>
      </c>
      <c r="Q326" t="s">
        <v>3322</v>
      </c>
      <c r="AB326" t="s">
        <v>2896</v>
      </c>
      <c r="AC326" t="s">
        <v>2899</v>
      </c>
      <c r="AH326" t="s">
        <v>2879</v>
      </c>
      <c r="AU326" t="s">
        <v>2886</v>
      </c>
      <c r="AV326" t="s">
        <v>2792</v>
      </c>
      <c r="AW326" t="s">
        <v>2886</v>
      </c>
      <c r="AX326" t="s">
        <v>2887</v>
      </c>
      <c r="BC326" t="s">
        <v>2886</v>
      </c>
      <c r="BD326" t="s">
        <v>2888</v>
      </c>
      <c r="BE326" t="s">
        <v>2886</v>
      </c>
      <c r="BF326" t="s">
        <v>2888</v>
      </c>
      <c r="BG326" t="s">
        <v>2886</v>
      </c>
      <c r="BQ326" t="s">
        <v>2931</v>
      </c>
      <c r="BS326" t="s">
        <v>2887</v>
      </c>
      <c r="BT326" t="s">
        <v>2887</v>
      </c>
      <c r="BU326" t="s">
        <v>2887</v>
      </c>
      <c r="CE326" t="s">
        <v>2887</v>
      </c>
      <c r="CF326" t="s">
        <v>2886</v>
      </c>
      <c r="CG326" t="s">
        <v>2896</v>
      </c>
      <c r="CH326" t="s">
        <v>2879</v>
      </c>
      <c r="CK326" t="s">
        <v>446</v>
      </c>
      <c r="CM326" t="s">
        <v>454</v>
      </c>
      <c r="CP326" t="s">
        <v>2887</v>
      </c>
      <c r="CQ326" t="s">
        <v>2896</v>
      </c>
      <c r="CR326" t="s">
        <v>2897</v>
      </c>
      <c r="CS326" t="s">
        <v>2895</v>
      </c>
      <c r="CT326" t="s">
        <v>2895</v>
      </c>
      <c r="CU326" t="s">
        <v>2895</v>
      </c>
      <c r="CV326" t="s">
        <v>2895</v>
      </c>
      <c r="CW326" t="s">
        <v>2893</v>
      </c>
      <c r="DC326" t="s">
        <v>2931</v>
      </c>
      <c r="DK326" t="s">
        <v>2886</v>
      </c>
      <c r="DL326" t="s">
        <v>2886</v>
      </c>
      <c r="DM326" t="s">
        <v>2888</v>
      </c>
      <c r="DN326" t="s">
        <v>2888</v>
      </c>
      <c r="DO326" t="s">
        <v>2886</v>
      </c>
      <c r="DP326" t="s">
        <v>2886</v>
      </c>
      <c r="DQ326" t="s">
        <v>2886</v>
      </c>
      <c r="DR326" t="s">
        <v>2886</v>
      </c>
      <c r="DS326" t="s">
        <v>2886</v>
      </c>
      <c r="DT326" t="s">
        <v>2888</v>
      </c>
      <c r="DU326" t="s">
        <v>2886</v>
      </c>
      <c r="DV326" t="s">
        <v>2888</v>
      </c>
      <c r="DW326" t="s">
        <v>2886</v>
      </c>
      <c r="DX326" t="s">
        <v>2886</v>
      </c>
      <c r="DY326" t="s">
        <v>2886</v>
      </c>
      <c r="EA326" t="s">
        <v>2887</v>
      </c>
      <c r="EB326" t="s">
        <v>2894</v>
      </c>
      <c r="EC326" t="s">
        <v>2887</v>
      </c>
      <c r="ED326" t="s">
        <v>2886</v>
      </c>
      <c r="EE326" t="s">
        <v>2886</v>
      </c>
      <c r="EF326" t="s">
        <v>2886</v>
      </c>
      <c r="EH326" t="s">
        <v>2897</v>
      </c>
      <c r="EN326" t="s">
        <v>447</v>
      </c>
      <c r="EO326" t="s">
        <v>447</v>
      </c>
      <c r="EP326" t="s">
        <v>448</v>
      </c>
      <c r="EQ326" t="s">
        <v>448</v>
      </c>
      <c r="ER326" t="s">
        <v>2991</v>
      </c>
      <c r="ES326" t="s">
        <v>2992</v>
      </c>
      <c r="EZ326" t="s">
        <v>2997</v>
      </c>
      <c r="FA326" t="s">
        <v>2998</v>
      </c>
      <c r="FD326" t="s">
        <v>1204</v>
      </c>
      <c r="FG326" t="s">
        <v>450</v>
      </c>
      <c r="FK326" t="s">
        <v>3004</v>
      </c>
      <c r="FL326" t="s">
        <v>3005</v>
      </c>
      <c r="FO326" t="s">
        <v>2886</v>
      </c>
      <c r="FP326" t="s">
        <v>1290</v>
      </c>
      <c r="FQ326" t="s">
        <v>3006</v>
      </c>
      <c r="FR326" t="s">
        <v>3012</v>
      </c>
      <c r="FS326" t="s">
        <v>2896</v>
      </c>
      <c r="GA326" t="s">
        <v>451</v>
      </c>
      <c r="GC326" t="s">
        <v>2879</v>
      </c>
      <c r="GD326" t="s">
        <v>2886</v>
      </c>
      <c r="GE326" t="s">
        <v>2886</v>
      </c>
      <c r="GF326" t="s">
        <v>2886</v>
      </c>
      <c r="GG326" t="s">
        <v>2886</v>
      </c>
      <c r="GH326" t="s">
        <v>2887</v>
      </c>
      <c r="GI326" t="s">
        <v>2886</v>
      </c>
      <c r="GJ326" t="s">
        <v>2888</v>
      </c>
      <c r="GK326" t="s">
        <v>2886</v>
      </c>
      <c r="GL326" t="s">
        <v>2886</v>
      </c>
      <c r="GM326" t="s">
        <v>2888</v>
      </c>
      <c r="GN326" t="s">
        <v>2886</v>
      </c>
      <c r="GO326" t="s">
        <v>2886</v>
      </c>
      <c r="GR326" t="s">
        <v>2886</v>
      </c>
      <c r="GS326" t="s">
        <v>2888</v>
      </c>
      <c r="GT326" t="s">
        <v>2886</v>
      </c>
      <c r="GU326" t="s">
        <v>742</v>
      </c>
      <c r="GV326" t="s">
        <v>3036</v>
      </c>
      <c r="GX326" t="s">
        <v>3044</v>
      </c>
      <c r="GY326" t="s">
        <v>452</v>
      </c>
      <c r="GZ326" t="s">
        <v>459</v>
      </c>
      <c r="HA326" t="s">
        <v>3065</v>
      </c>
      <c r="HC326" t="s">
        <v>3061</v>
      </c>
      <c r="HG326" t="s">
        <v>3072</v>
      </c>
      <c r="HM326" t="s">
        <v>3083</v>
      </c>
    </row>
    <row r="327" spans="1:221" x14ac:dyDescent="0.25">
      <c r="A327">
        <v>325</v>
      </c>
      <c r="B327" t="s">
        <v>445</v>
      </c>
      <c r="C327" t="s">
        <v>2879</v>
      </c>
      <c r="D327" t="s">
        <v>2881</v>
      </c>
      <c r="F327" t="s">
        <v>2886</v>
      </c>
      <c r="G327" t="s">
        <v>2879</v>
      </c>
      <c r="H327" t="s">
        <v>2879</v>
      </c>
      <c r="I327" t="s">
        <v>2886</v>
      </c>
      <c r="J327" t="s">
        <v>1290</v>
      </c>
      <c r="M327" t="s">
        <v>3403</v>
      </c>
      <c r="Q327" t="s">
        <v>3322</v>
      </c>
      <c r="AB327" t="s">
        <v>2896</v>
      </c>
      <c r="AC327" t="s">
        <v>2899</v>
      </c>
      <c r="AD327" t="s">
        <v>2900</v>
      </c>
      <c r="AH327" t="s">
        <v>2879</v>
      </c>
      <c r="AR327" t="s">
        <v>2913</v>
      </c>
      <c r="AU327" t="s">
        <v>2886</v>
      </c>
      <c r="AV327" t="s">
        <v>2793</v>
      </c>
      <c r="AW327" t="s">
        <v>2886</v>
      </c>
      <c r="AX327" t="s">
        <v>2887</v>
      </c>
      <c r="AY327" t="s">
        <v>2886</v>
      </c>
      <c r="AZ327" t="s">
        <v>1696</v>
      </c>
      <c r="BA327" t="s">
        <v>2887</v>
      </c>
      <c r="BB327" t="s">
        <v>2887</v>
      </c>
      <c r="BC327" t="s">
        <v>2886</v>
      </c>
      <c r="BD327" t="s">
        <v>2887</v>
      </c>
      <c r="BE327" t="s">
        <v>2886</v>
      </c>
      <c r="BF327" t="s">
        <v>2886</v>
      </c>
      <c r="BG327" t="s">
        <v>2886</v>
      </c>
      <c r="BQ327" t="s">
        <v>2931</v>
      </c>
      <c r="BS327" t="s">
        <v>2887</v>
      </c>
      <c r="BT327" t="s">
        <v>2887</v>
      </c>
      <c r="BU327" t="s">
        <v>2887</v>
      </c>
      <c r="CE327" t="s">
        <v>2886</v>
      </c>
      <c r="CF327" t="s">
        <v>2886</v>
      </c>
      <c r="CG327" t="s">
        <v>2896</v>
      </c>
      <c r="CH327" t="s">
        <v>2878</v>
      </c>
      <c r="CJ327" t="s">
        <v>2946</v>
      </c>
      <c r="CK327" t="s">
        <v>446</v>
      </c>
      <c r="CM327" t="s">
        <v>454</v>
      </c>
      <c r="CP327" t="s">
        <v>2887</v>
      </c>
      <c r="CQ327" t="s">
        <v>2896</v>
      </c>
      <c r="CR327" t="s">
        <v>2896</v>
      </c>
      <c r="CS327" t="s">
        <v>2894</v>
      </c>
      <c r="CT327" t="s">
        <v>2896</v>
      </c>
      <c r="CU327" t="s">
        <v>2895</v>
      </c>
      <c r="CV327" t="s">
        <v>2897</v>
      </c>
      <c r="CW327" t="s">
        <v>2894</v>
      </c>
      <c r="DK327" t="s">
        <v>2886</v>
      </c>
      <c r="DL327" t="s">
        <v>2886</v>
      </c>
      <c r="DM327" t="s">
        <v>2886</v>
      </c>
      <c r="DN327" t="s">
        <v>2886</v>
      </c>
      <c r="DO327" t="s">
        <v>2886</v>
      </c>
      <c r="DP327" t="s">
        <v>2886</v>
      </c>
      <c r="DQ327" t="s">
        <v>2886</v>
      </c>
      <c r="DR327" t="s">
        <v>2886</v>
      </c>
      <c r="DS327" t="s">
        <v>2886</v>
      </c>
      <c r="DT327" t="s">
        <v>2886</v>
      </c>
      <c r="DU327" t="s">
        <v>2886</v>
      </c>
      <c r="DV327" t="s">
        <v>2886</v>
      </c>
      <c r="DW327" t="s">
        <v>2886</v>
      </c>
      <c r="DX327" t="s">
        <v>2886</v>
      </c>
      <c r="DY327" t="s">
        <v>2886</v>
      </c>
      <c r="EA327" t="s">
        <v>2887</v>
      </c>
      <c r="EB327" t="s">
        <v>2894</v>
      </c>
      <c r="EC327" t="s">
        <v>2887</v>
      </c>
      <c r="ED327" t="s">
        <v>2886</v>
      </c>
      <c r="EE327" t="s">
        <v>2886</v>
      </c>
      <c r="EF327" t="s">
        <v>2886</v>
      </c>
      <c r="EH327" t="s">
        <v>2896</v>
      </c>
      <c r="EI327" t="s">
        <v>2887</v>
      </c>
      <c r="EJ327" t="s">
        <v>2886</v>
      </c>
      <c r="EK327" t="s">
        <v>2886</v>
      </c>
      <c r="EL327" t="s">
        <v>2887</v>
      </c>
      <c r="EN327" t="s">
        <v>447</v>
      </c>
      <c r="EO327" t="s">
        <v>447</v>
      </c>
      <c r="EP327" t="s">
        <v>448</v>
      </c>
      <c r="EQ327" t="s">
        <v>448</v>
      </c>
      <c r="ER327" t="s">
        <v>2991</v>
      </c>
      <c r="ES327" t="s">
        <v>2992</v>
      </c>
      <c r="EU327" t="s">
        <v>473</v>
      </c>
      <c r="EY327" t="s">
        <v>2996</v>
      </c>
      <c r="FD327" t="s">
        <v>1204</v>
      </c>
      <c r="FG327" t="s">
        <v>450</v>
      </c>
      <c r="FH327" t="s">
        <v>3001</v>
      </c>
      <c r="FK327" t="s">
        <v>3004</v>
      </c>
      <c r="FL327" t="s">
        <v>3005</v>
      </c>
      <c r="FO327" t="s">
        <v>2886</v>
      </c>
      <c r="FP327" t="s">
        <v>1291</v>
      </c>
      <c r="FQ327" t="s">
        <v>3006</v>
      </c>
      <c r="FR327" t="s">
        <v>3012</v>
      </c>
      <c r="FS327" t="s">
        <v>2897</v>
      </c>
      <c r="FT327" t="s">
        <v>3014</v>
      </c>
      <c r="FU327" t="s">
        <v>3015</v>
      </c>
      <c r="FZ327" t="s">
        <v>1431</v>
      </c>
      <c r="GA327" t="s">
        <v>3020</v>
      </c>
      <c r="GC327" t="s">
        <v>2879</v>
      </c>
      <c r="GD327" t="s">
        <v>2886</v>
      </c>
      <c r="GE327" t="s">
        <v>2887</v>
      </c>
      <c r="GF327" t="s">
        <v>2886</v>
      </c>
      <c r="GH327" t="s">
        <v>2887</v>
      </c>
      <c r="GR327" t="s">
        <v>2886</v>
      </c>
      <c r="GS327" t="s">
        <v>2887</v>
      </c>
      <c r="GT327" t="s">
        <v>2886</v>
      </c>
      <c r="GU327" t="s">
        <v>743</v>
      </c>
      <c r="GV327" t="s">
        <v>3036</v>
      </c>
      <c r="GW327" s="13" t="s">
        <v>833</v>
      </c>
      <c r="GX327" t="s">
        <v>3045</v>
      </c>
      <c r="GY327" t="s">
        <v>452</v>
      </c>
      <c r="GZ327" t="s">
        <v>459</v>
      </c>
      <c r="HA327" t="s">
        <v>3065</v>
      </c>
      <c r="HC327" t="s">
        <v>3061</v>
      </c>
      <c r="HF327" t="s">
        <v>3071</v>
      </c>
      <c r="HM327" t="s">
        <v>3083</v>
      </c>
    </row>
    <row r="328" spans="1:221" x14ac:dyDescent="0.25">
      <c r="A328">
        <v>326</v>
      </c>
      <c r="B328" t="s">
        <v>445</v>
      </c>
      <c r="C328" t="s">
        <v>2880</v>
      </c>
      <c r="D328" t="s">
        <v>2881</v>
      </c>
      <c r="E328" t="s">
        <v>3195</v>
      </c>
      <c r="F328" t="s">
        <v>2888</v>
      </c>
      <c r="G328" t="s">
        <v>2879</v>
      </c>
      <c r="H328" t="s">
        <v>2888</v>
      </c>
      <c r="I328" t="s">
        <v>2888</v>
      </c>
      <c r="L328" t="s">
        <v>3404</v>
      </c>
      <c r="M328" t="s">
        <v>3405</v>
      </c>
      <c r="AB328" t="s">
        <v>2896</v>
      </c>
      <c r="AC328" t="s">
        <v>2899</v>
      </c>
      <c r="AH328" t="s">
        <v>2879</v>
      </c>
      <c r="AI328" t="s">
        <v>2905</v>
      </c>
      <c r="AJ328" t="s">
        <v>2906</v>
      </c>
      <c r="AR328" t="s">
        <v>2913</v>
      </c>
      <c r="AU328" t="s">
        <v>2886</v>
      </c>
      <c r="AV328" t="s">
        <v>2794</v>
      </c>
      <c r="AW328" t="s">
        <v>2886</v>
      </c>
      <c r="AX328" t="s">
        <v>2886</v>
      </c>
      <c r="AY328" t="s">
        <v>2916</v>
      </c>
      <c r="AZ328" t="s">
        <v>561</v>
      </c>
      <c r="BA328" t="s">
        <v>2887</v>
      </c>
      <c r="BB328" t="s">
        <v>2887</v>
      </c>
      <c r="BC328" t="s">
        <v>2887</v>
      </c>
      <c r="BD328" t="s">
        <v>2886</v>
      </c>
      <c r="BE328" t="s">
        <v>2886</v>
      </c>
      <c r="BF328" t="s">
        <v>2886</v>
      </c>
      <c r="BG328" t="s">
        <v>2887</v>
      </c>
      <c r="BI328" t="s">
        <v>2924</v>
      </c>
      <c r="BS328" t="s">
        <v>2887</v>
      </c>
      <c r="BT328" t="s">
        <v>2886</v>
      </c>
      <c r="BU328" t="s">
        <v>2886</v>
      </c>
      <c r="BX328" t="s">
        <v>474</v>
      </c>
      <c r="BY328" t="s">
        <v>2940</v>
      </c>
      <c r="BZ328" t="s">
        <v>2941</v>
      </c>
      <c r="CA328" t="s">
        <v>2942</v>
      </c>
      <c r="CB328" t="s">
        <v>2943</v>
      </c>
      <c r="CC328" t="s">
        <v>1060</v>
      </c>
      <c r="CD328" t="s">
        <v>1905</v>
      </c>
      <c r="CE328" t="s">
        <v>2886</v>
      </c>
      <c r="CF328" t="s">
        <v>2886</v>
      </c>
      <c r="CG328" t="s">
        <v>2945</v>
      </c>
      <c r="CH328" t="s">
        <v>2879</v>
      </c>
      <c r="CI328" t="s">
        <v>1970</v>
      </c>
      <c r="CQ328" t="s">
        <v>2897</v>
      </c>
      <c r="CR328" t="s">
        <v>2897</v>
      </c>
      <c r="CS328" t="s">
        <v>2895</v>
      </c>
      <c r="CT328" t="s">
        <v>2896</v>
      </c>
      <c r="CU328" t="s">
        <v>2895</v>
      </c>
      <c r="CV328" t="s">
        <v>2896</v>
      </c>
      <c r="CW328" t="s">
        <v>2895</v>
      </c>
      <c r="DC328" t="s">
        <v>2931</v>
      </c>
      <c r="DK328" t="s">
        <v>2888</v>
      </c>
      <c r="DL328" t="s">
        <v>2888</v>
      </c>
      <c r="DM328" t="s">
        <v>2887</v>
      </c>
      <c r="DN328" t="s">
        <v>2886</v>
      </c>
      <c r="DO328" t="s">
        <v>2888</v>
      </c>
      <c r="DP328" t="s">
        <v>2888</v>
      </c>
      <c r="DQ328" t="s">
        <v>2888</v>
      </c>
      <c r="DR328" t="s">
        <v>2886</v>
      </c>
      <c r="DS328" t="s">
        <v>2887</v>
      </c>
      <c r="DT328" t="s">
        <v>2887</v>
      </c>
      <c r="DU328" t="s">
        <v>2888</v>
      </c>
      <c r="DV328" t="s">
        <v>2886</v>
      </c>
      <c r="DW328" t="s">
        <v>2886</v>
      </c>
      <c r="DX328" t="s">
        <v>2888</v>
      </c>
      <c r="DY328" t="s">
        <v>2888</v>
      </c>
      <c r="DZ328" t="s">
        <v>562</v>
      </c>
      <c r="EB328" t="s">
        <v>2895</v>
      </c>
      <c r="EC328" t="s">
        <v>2887</v>
      </c>
      <c r="ED328" t="s">
        <v>2887</v>
      </c>
      <c r="EE328" t="s">
        <v>2887</v>
      </c>
      <c r="EF328" t="s">
        <v>2888</v>
      </c>
      <c r="EH328" t="s">
        <v>2897</v>
      </c>
      <c r="EI328" t="s">
        <v>2888</v>
      </c>
      <c r="EJ328" t="s">
        <v>2888</v>
      </c>
      <c r="EK328" t="s">
        <v>2888</v>
      </c>
      <c r="EL328" t="s">
        <v>2888</v>
      </c>
      <c r="EM328" t="s">
        <v>1124</v>
      </c>
      <c r="EN328" t="s">
        <v>447</v>
      </c>
      <c r="EO328" t="s">
        <v>447</v>
      </c>
      <c r="EP328" t="s">
        <v>448</v>
      </c>
      <c r="EQ328" t="s">
        <v>448</v>
      </c>
      <c r="EY328" t="s">
        <v>2996</v>
      </c>
      <c r="EZ328" t="s">
        <v>2997</v>
      </c>
      <c r="FD328" t="s">
        <v>1204</v>
      </c>
      <c r="FG328" t="s">
        <v>450</v>
      </c>
      <c r="FH328" t="s">
        <v>3001</v>
      </c>
      <c r="FI328" t="s">
        <v>3002</v>
      </c>
      <c r="FK328" t="s">
        <v>3004</v>
      </c>
      <c r="FL328" t="s">
        <v>3005</v>
      </c>
      <c r="FO328" t="s">
        <v>2887</v>
      </c>
      <c r="FQ328" t="s">
        <v>3006</v>
      </c>
      <c r="FR328" t="s">
        <v>3010</v>
      </c>
      <c r="FS328" t="s">
        <v>2897</v>
      </c>
      <c r="FY328" t="s">
        <v>1352</v>
      </c>
      <c r="FZ328" t="s">
        <v>1432</v>
      </c>
      <c r="GA328" t="s">
        <v>3020</v>
      </c>
      <c r="GB328" t="s">
        <v>1494</v>
      </c>
      <c r="GC328" t="s">
        <v>2879</v>
      </c>
      <c r="GD328" t="s">
        <v>2916</v>
      </c>
      <c r="GF328" t="s">
        <v>2886</v>
      </c>
      <c r="GH328" t="s">
        <v>2887</v>
      </c>
      <c r="GI328" t="s">
        <v>2886</v>
      </c>
      <c r="GJ328" t="s">
        <v>2888</v>
      </c>
      <c r="GK328" t="s">
        <v>2886</v>
      </c>
      <c r="GL328" t="s">
        <v>2887</v>
      </c>
      <c r="GM328" t="s">
        <v>2888</v>
      </c>
      <c r="GN328" t="s">
        <v>2888</v>
      </c>
      <c r="GO328" t="s">
        <v>2888</v>
      </c>
      <c r="GQ328" t="s">
        <v>629</v>
      </c>
      <c r="GR328" t="s">
        <v>2887</v>
      </c>
      <c r="GS328" t="s">
        <v>2887</v>
      </c>
      <c r="GT328" t="s">
        <v>2888</v>
      </c>
      <c r="GV328" t="s">
        <v>3036</v>
      </c>
      <c r="GX328" t="s">
        <v>3044</v>
      </c>
      <c r="GY328" t="s">
        <v>452</v>
      </c>
      <c r="GZ328" t="s">
        <v>459</v>
      </c>
      <c r="HA328" t="s">
        <v>3065</v>
      </c>
      <c r="HC328" t="s">
        <v>3061</v>
      </c>
      <c r="HG328" t="s">
        <v>3072</v>
      </c>
      <c r="HM328" t="s">
        <v>3080</v>
      </c>
    </row>
    <row r="329" spans="1:221" x14ac:dyDescent="0.25">
      <c r="A329">
        <v>327</v>
      </c>
      <c r="B329" t="s">
        <v>445</v>
      </c>
      <c r="C329" t="s">
        <v>2879</v>
      </c>
      <c r="D329" t="s">
        <v>2881</v>
      </c>
      <c r="E329" t="s">
        <v>3196</v>
      </c>
      <c r="F329" t="s">
        <v>2888</v>
      </c>
      <c r="G329" t="s">
        <v>2879</v>
      </c>
      <c r="H329" t="s">
        <v>2888</v>
      </c>
      <c r="I329" t="s">
        <v>2888</v>
      </c>
      <c r="K329" t="s">
        <v>2887</v>
      </c>
      <c r="AB329" t="s">
        <v>2894</v>
      </c>
      <c r="AC329" t="s">
        <v>2899</v>
      </c>
      <c r="AD329" t="s">
        <v>2900</v>
      </c>
      <c r="AH329" t="s">
        <v>2878</v>
      </c>
      <c r="AI329" t="s">
        <v>2905</v>
      </c>
      <c r="AJ329" t="s">
        <v>2906</v>
      </c>
      <c r="AK329" t="s">
        <v>2907</v>
      </c>
      <c r="AN329" t="s">
        <v>2910</v>
      </c>
      <c r="AR329" t="s">
        <v>2913</v>
      </c>
      <c r="AU329" t="s">
        <v>2886</v>
      </c>
      <c r="AV329" t="s">
        <v>2795</v>
      </c>
      <c r="AW329" t="s">
        <v>2886</v>
      </c>
      <c r="AX329" t="s">
        <v>2886</v>
      </c>
      <c r="AY329" t="s">
        <v>2887</v>
      </c>
      <c r="AZ329" t="s">
        <v>502</v>
      </c>
      <c r="BA329" t="s">
        <v>2887</v>
      </c>
      <c r="BB329" t="s">
        <v>2887</v>
      </c>
      <c r="BC329" t="s">
        <v>2887</v>
      </c>
      <c r="BD329" t="s">
        <v>2887</v>
      </c>
      <c r="BE329" t="s">
        <v>2886</v>
      </c>
      <c r="BF329" t="s">
        <v>2886</v>
      </c>
      <c r="BG329" t="s">
        <v>2888</v>
      </c>
      <c r="BQ329" t="s">
        <v>2931</v>
      </c>
      <c r="BS329" t="s">
        <v>2887</v>
      </c>
      <c r="BT329" t="s">
        <v>2886</v>
      </c>
      <c r="BU329" t="s">
        <v>2886</v>
      </c>
      <c r="BX329" t="s">
        <v>474</v>
      </c>
      <c r="BY329" t="s">
        <v>2940</v>
      </c>
      <c r="BZ329" t="s">
        <v>2941</v>
      </c>
      <c r="CA329" t="s">
        <v>2942</v>
      </c>
      <c r="CB329" t="s">
        <v>2943</v>
      </c>
      <c r="CC329" t="s">
        <v>1060</v>
      </c>
      <c r="CD329" t="s">
        <v>1906</v>
      </c>
      <c r="CE329" t="s">
        <v>2886</v>
      </c>
      <c r="CF329" t="s">
        <v>2886</v>
      </c>
      <c r="CG329" t="s">
        <v>2945</v>
      </c>
      <c r="CH329" t="s">
        <v>2879</v>
      </c>
      <c r="CI329" t="s">
        <v>1971</v>
      </c>
      <c r="CL329" t="s">
        <v>2948</v>
      </c>
      <c r="CP329" t="s">
        <v>2887</v>
      </c>
      <c r="CQ329" t="s">
        <v>2896</v>
      </c>
      <c r="CR329" t="s">
        <v>2897</v>
      </c>
      <c r="CS329" t="s">
        <v>2895</v>
      </c>
      <c r="CT329" t="s">
        <v>2896</v>
      </c>
      <c r="CU329" t="s">
        <v>2896</v>
      </c>
      <c r="CV329" t="s">
        <v>2895</v>
      </c>
      <c r="CW329" t="s">
        <v>2894</v>
      </c>
      <c r="DC329" t="s">
        <v>2931</v>
      </c>
      <c r="DK329" t="s">
        <v>2888</v>
      </c>
      <c r="DL329" t="s">
        <v>2888</v>
      </c>
      <c r="DM329" t="s">
        <v>2886</v>
      </c>
      <c r="DN329" t="s">
        <v>2886</v>
      </c>
      <c r="DO329" t="s">
        <v>2888</v>
      </c>
      <c r="DP329" t="s">
        <v>2888</v>
      </c>
      <c r="DQ329" t="s">
        <v>2886</v>
      </c>
      <c r="DR329" t="s">
        <v>2886</v>
      </c>
      <c r="DS329" t="s">
        <v>2888</v>
      </c>
      <c r="DT329" t="s">
        <v>2887</v>
      </c>
      <c r="DU329" t="s">
        <v>2888</v>
      </c>
      <c r="DV329" t="s">
        <v>2886</v>
      </c>
      <c r="DW329" t="s">
        <v>2888</v>
      </c>
      <c r="DX329" t="s">
        <v>2888</v>
      </c>
      <c r="DY329" t="s">
        <v>2888</v>
      </c>
      <c r="DZ329" t="s">
        <v>563</v>
      </c>
      <c r="EB329" t="s">
        <v>2894</v>
      </c>
      <c r="EC329" t="s">
        <v>2887</v>
      </c>
      <c r="ED329" t="s">
        <v>2887</v>
      </c>
      <c r="EE329" t="s">
        <v>2886</v>
      </c>
      <c r="EF329" t="s">
        <v>2888</v>
      </c>
      <c r="EG329" t="s">
        <v>1081</v>
      </c>
      <c r="EH329" t="s">
        <v>2897</v>
      </c>
      <c r="EI329" t="s">
        <v>2888</v>
      </c>
      <c r="EJ329" t="s">
        <v>2888</v>
      </c>
      <c r="EK329" t="s">
        <v>2888</v>
      </c>
      <c r="EL329" t="s">
        <v>2888</v>
      </c>
      <c r="EN329" t="s">
        <v>447</v>
      </c>
      <c r="EO329" t="s">
        <v>447</v>
      </c>
      <c r="EP329" t="s">
        <v>448</v>
      </c>
      <c r="EQ329" t="s">
        <v>448</v>
      </c>
      <c r="ER329" t="s">
        <v>2991</v>
      </c>
      <c r="EZ329" t="s">
        <v>2997</v>
      </c>
      <c r="FC329" t="s">
        <v>1188</v>
      </c>
      <c r="FD329" t="s">
        <v>1203</v>
      </c>
      <c r="FG329" t="s">
        <v>450</v>
      </c>
      <c r="FH329" t="s">
        <v>3001</v>
      </c>
      <c r="FK329" t="s">
        <v>3004</v>
      </c>
      <c r="FL329" t="s">
        <v>3005</v>
      </c>
      <c r="FO329" t="s">
        <v>2887</v>
      </c>
      <c r="FQ329" t="s">
        <v>3006</v>
      </c>
      <c r="FR329" t="s">
        <v>3010</v>
      </c>
      <c r="FS329" t="s">
        <v>2897</v>
      </c>
      <c r="GA329" t="s">
        <v>3020</v>
      </c>
      <c r="GB329" t="s">
        <v>1495</v>
      </c>
      <c r="GC329" t="s">
        <v>2879</v>
      </c>
      <c r="GD329" t="s">
        <v>2916</v>
      </c>
      <c r="GF329" t="s">
        <v>2886</v>
      </c>
      <c r="GH329" t="s">
        <v>2887</v>
      </c>
      <c r="GI329" t="s">
        <v>2886</v>
      </c>
      <c r="GJ329" t="s">
        <v>2888</v>
      </c>
      <c r="GK329" t="s">
        <v>2886</v>
      </c>
      <c r="GL329" t="s">
        <v>2887</v>
      </c>
      <c r="GM329" t="s">
        <v>2888</v>
      </c>
      <c r="GN329" t="s">
        <v>2888</v>
      </c>
      <c r="GO329" t="s">
        <v>2888</v>
      </c>
      <c r="GQ329" t="s">
        <v>630</v>
      </c>
      <c r="GR329" t="s">
        <v>2887</v>
      </c>
      <c r="GS329" t="s">
        <v>2887</v>
      </c>
      <c r="GT329" t="s">
        <v>2886</v>
      </c>
      <c r="GU329" t="s">
        <v>1978</v>
      </c>
      <c r="GV329" t="s">
        <v>3036</v>
      </c>
      <c r="GX329" t="s">
        <v>3045</v>
      </c>
      <c r="GY329" t="s">
        <v>452</v>
      </c>
      <c r="GZ329" t="s">
        <v>3057</v>
      </c>
      <c r="HA329" t="s">
        <v>3065</v>
      </c>
      <c r="HC329" t="s">
        <v>3061</v>
      </c>
      <c r="HH329" t="s">
        <v>3073</v>
      </c>
      <c r="HM329" t="s">
        <v>3079</v>
      </c>
    </row>
    <row r="330" spans="1:221" x14ac:dyDescent="0.25">
      <c r="A330">
        <v>328</v>
      </c>
      <c r="B330" t="s">
        <v>445</v>
      </c>
      <c r="C330" t="s">
        <v>2880</v>
      </c>
      <c r="D330" t="s">
        <v>2880</v>
      </c>
      <c r="F330" t="s">
        <v>2886</v>
      </c>
      <c r="G330" t="s">
        <v>2880</v>
      </c>
      <c r="H330" t="s">
        <v>2880</v>
      </c>
      <c r="I330" t="s">
        <v>2887</v>
      </c>
      <c r="K330" t="s">
        <v>2886</v>
      </c>
      <c r="L330" t="s">
        <v>3406</v>
      </c>
      <c r="M330" t="s">
        <v>3407</v>
      </c>
      <c r="AB330" t="s">
        <v>2897</v>
      </c>
      <c r="AH330" t="s">
        <v>2888</v>
      </c>
      <c r="AU330" t="s">
        <v>2887</v>
      </c>
      <c r="AW330" t="s">
        <v>2886</v>
      </c>
      <c r="AX330" t="s">
        <v>2887</v>
      </c>
      <c r="AY330" t="s">
        <v>2886</v>
      </c>
      <c r="BF330" t="s">
        <v>2886</v>
      </c>
      <c r="BQ330" t="s">
        <v>2931</v>
      </c>
      <c r="BS330" t="s">
        <v>2887</v>
      </c>
      <c r="BT330" t="s">
        <v>2887</v>
      </c>
      <c r="BU330" t="s">
        <v>2887</v>
      </c>
      <c r="CE330" t="s">
        <v>2887</v>
      </c>
      <c r="CF330" t="s">
        <v>2886</v>
      </c>
      <c r="CG330" t="s">
        <v>2897</v>
      </c>
      <c r="CH330" t="s">
        <v>2888</v>
      </c>
      <c r="CQ330" t="s">
        <v>2896</v>
      </c>
      <c r="CR330" t="s">
        <v>2897</v>
      </c>
      <c r="CS330" t="s">
        <v>2894</v>
      </c>
      <c r="CT330" t="s">
        <v>2895</v>
      </c>
      <c r="CU330" t="s">
        <v>2895</v>
      </c>
      <c r="CV330" t="s">
        <v>2893</v>
      </c>
      <c r="CW330" t="s">
        <v>2894</v>
      </c>
      <c r="DC330" t="s">
        <v>2931</v>
      </c>
      <c r="DK330" t="s">
        <v>2888</v>
      </c>
      <c r="DL330" t="s">
        <v>2888</v>
      </c>
      <c r="DM330" t="s">
        <v>2886</v>
      </c>
      <c r="DN330" t="s">
        <v>2886</v>
      </c>
      <c r="DO330" t="s">
        <v>2886</v>
      </c>
      <c r="DP330" t="s">
        <v>2886</v>
      </c>
      <c r="DQ330" t="s">
        <v>2888</v>
      </c>
      <c r="DR330" t="s">
        <v>2888</v>
      </c>
      <c r="DS330" t="s">
        <v>2888</v>
      </c>
      <c r="DT330" t="s">
        <v>2888</v>
      </c>
      <c r="DU330" t="s">
        <v>2886</v>
      </c>
      <c r="DV330" t="s">
        <v>2886</v>
      </c>
      <c r="DW330" t="s">
        <v>2888</v>
      </c>
      <c r="DX330" t="s">
        <v>2886</v>
      </c>
      <c r="DY330" t="s">
        <v>2886</v>
      </c>
      <c r="EA330" t="s">
        <v>2886</v>
      </c>
      <c r="EB330" t="s">
        <v>2896</v>
      </c>
      <c r="EC330" t="s">
        <v>2888</v>
      </c>
      <c r="ED330" t="s">
        <v>2888</v>
      </c>
      <c r="EE330" t="s">
        <v>2888</v>
      </c>
      <c r="EF330" t="s">
        <v>2888</v>
      </c>
      <c r="EH330" t="s">
        <v>2897</v>
      </c>
      <c r="EN330" t="s">
        <v>2880</v>
      </c>
      <c r="EO330" t="s">
        <v>2880</v>
      </c>
      <c r="EP330" t="s">
        <v>448</v>
      </c>
      <c r="EQ330" t="s">
        <v>448</v>
      </c>
      <c r="FD330" t="s">
        <v>1204</v>
      </c>
      <c r="FG330" t="s">
        <v>450</v>
      </c>
      <c r="FK330" t="s">
        <v>3004</v>
      </c>
      <c r="FQ330" t="s">
        <v>3006</v>
      </c>
      <c r="FR330" t="s">
        <v>3010</v>
      </c>
      <c r="FS330" t="s">
        <v>2897</v>
      </c>
      <c r="FV330" t="s">
        <v>457</v>
      </c>
      <c r="GA330" t="s">
        <v>451</v>
      </c>
      <c r="GC330" t="s">
        <v>2888</v>
      </c>
      <c r="GD330" t="s">
        <v>2916</v>
      </c>
      <c r="GF330" t="s">
        <v>2886</v>
      </c>
      <c r="GH330" t="s">
        <v>2886</v>
      </c>
      <c r="GI330" t="s">
        <v>2886</v>
      </c>
      <c r="GJ330" t="s">
        <v>2886</v>
      </c>
      <c r="GK330" t="s">
        <v>2886</v>
      </c>
      <c r="GR330" t="s">
        <v>2886</v>
      </c>
      <c r="GT330" t="s">
        <v>2886</v>
      </c>
      <c r="GX330" t="s">
        <v>3045</v>
      </c>
      <c r="GY330" t="s">
        <v>452</v>
      </c>
      <c r="GZ330" t="s">
        <v>3057</v>
      </c>
      <c r="HA330" t="s">
        <v>3069</v>
      </c>
      <c r="HC330" t="s">
        <v>3061</v>
      </c>
      <c r="HG330" t="s">
        <v>3072</v>
      </c>
      <c r="HM330" t="s">
        <v>3081</v>
      </c>
    </row>
    <row r="331" spans="1:221" x14ac:dyDescent="0.25">
      <c r="A331">
        <v>329</v>
      </c>
      <c r="B331" t="s">
        <v>445</v>
      </c>
      <c r="D331" t="s">
        <v>2879</v>
      </c>
      <c r="G331" t="s">
        <v>2879</v>
      </c>
      <c r="H331" t="s">
        <v>2881</v>
      </c>
      <c r="I331" t="s">
        <v>2888</v>
      </c>
      <c r="K331" t="s">
        <v>2888</v>
      </c>
      <c r="AB331" t="s">
        <v>2897</v>
      </c>
      <c r="AH331" t="s">
        <v>2888</v>
      </c>
      <c r="AU331" t="s">
        <v>2916</v>
      </c>
      <c r="AW331" t="s">
        <v>2887</v>
      </c>
      <c r="AX331" t="s">
        <v>2916</v>
      </c>
      <c r="AY331" t="s">
        <v>2916</v>
      </c>
      <c r="BC331" t="s">
        <v>2888</v>
      </c>
      <c r="BD331" t="s">
        <v>2888</v>
      </c>
      <c r="BE331" t="s">
        <v>2888</v>
      </c>
      <c r="BF331" t="s">
        <v>2888</v>
      </c>
      <c r="BG331" t="s">
        <v>2888</v>
      </c>
      <c r="BS331" t="s">
        <v>2887</v>
      </c>
      <c r="BT331" t="s">
        <v>2887</v>
      </c>
      <c r="BU331" t="s">
        <v>2887</v>
      </c>
      <c r="CE331" t="s">
        <v>2887</v>
      </c>
      <c r="CF331" t="s">
        <v>2887</v>
      </c>
      <c r="CG331" t="s">
        <v>2896</v>
      </c>
      <c r="CH331" t="s">
        <v>2879</v>
      </c>
      <c r="CQ331" t="s">
        <v>2896</v>
      </c>
      <c r="CW331" t="s">
        <v>2894</v>
      </c>
      <c r="DC331" t="s">
        <v>2931</v>
      </c>
      <c r="EB331" t="s">
        <v>2897</v>
      </c>
      <c r="EC331" t="s">
        <v>2888</v>
      </c>
      <c r="ED331" t="s">
        <v>2888</v>
      </c>
      <c r="EE331" t="s">
        <v>2888</v>
      </c>
      <c r="EF331" t="s">
        <v>2888</v>
      </c>
      <c r="EH331" t="s">
        <v>2897</v>
      </c>
      <c r="EI331" t="s">
        <v>2888</v>
      </c>
      <c r="EJ331" t="s">
        <v>2888</v>
      </c>
      <c r="EK331" t="s">
        <v>2888</v>
      </c>
      <c r="EL331" t="s">
        <v>2888</v>
      </c>
      <c r="EN331" t="s">
        <v>448</v>
      </c>
      <c r="EO331" t="s">
        <v>448</v>
      </c>
      <c r="EP331" t="s">
        <v>448</v>
      </c>
      <c r="EQ331" t="s">
        <v>448</v>
      </c>
      <c r="FD331" t="s">
        <v>449</v>
      </c>
      <c r="FH331" t="s">
        <v>3001</v>
      </c>
      <c r="FL331" t="s">
        <v>3005</v>
      </c>
      <c r="FO331" t="s">
        <v>2888</v>
      </c>
      <c r="FQ331" t="s">
        <v>460</v>
      </c>
      <c r="FR331" t="s">
        <v>3013</v>
      </c>
      <c r="FS331" t="s">
        <v>2897</v>
      </c>
      <c r="GA331" t="s">
        <v>3020</v>
      </c>
      <c r="GB331" t="s">
        <v>1496</v>
      </c>
      <c r="GD331" t="s">
        <v>2916</v>
      </c>
      <c r="GF331" t="s">
        <v>2887</v>
      </c>
      <c r="GG331" t="s">
        <v>2887</v>
      </c>
      <c r="GH331" t="s">
        <v>2916</v>
      </c>
      <c r="GO331" t="s">
        <v>2886</v>
      </c>
      <c r="GR331" t="s">
        <v>2886</v>
      </c>
      <c r="GS331" t="s">
        <v>2888</v>
      </c>
      <c r="GT331" t="s">
        <v>2888</v>
      </c>
      <c r="GX331" t="s">
        <v>3045</v>
      </c>
      <c r="GY331" t="s">
        <v>3051</v>
      </c>
      <c r="GZ331" t="s">
        <v>3057</v>
      </c>
      <c r="HA331" t="s">
        <v>1060</v>
      </c>
      <c r="HB331" t="s">
        <v>1132</v>
      </c>
      <c r="HC331" t="s">
        <v>3061</v>
      </c>
      <c r="HH331" t="s">
        <v>3073</v>
      </c>
      <c r="HM331" t="s">
        <v>3079</v>
      </c>
    </row>
    <row r="332" spans="1:221" x14ac:dyDescent="0.25">
      <c r="A332">
        <v>330</v>
      </c>
      <c r="B332" t="s">
        <v>445</v>
      </c>
      <c r="C332" t="s">
        <v>2880</v>
      </c>
      <c r="D332" t="s">
        <v>2881</v>
      </c>
      <c r="E332" t="s">
        <v>3197</v>
      </c>
      <c r="F332" t="s">
        <v>2886</v>
      </c>
      <c r="G332" t="s">
        <v>2879</v>
      </c>
      <c r="H332" t="s">
        <v>2881</v>
      </c>
      <c r="I332" t="s">
        <v>2888</v>
      </c>
      <c r="K332" t="s">
        <v>2886</v>
      </c>
      <c r="T332" t="s">
        <v>3281</v>
      </c>
      <c r="U332" t="s">
        <v>2393</v>
      </c>
      <c r="X332" t="s">
        <v>3281</v>
      </c>
      <c r="Y332" t="s">
        <v>2552</v>
      </c>
      <c r="Z332" t="s">
        <v>2644</v>
      </c>
      <c r="AA332" t="s">
        <v>2645</v>
      </c>
      <c r="AB332" t="s">
        <v>2897</v>
      </c>
      <c r="AH332" t="s">
        <v>2879</v>
      </c>
      <c r="AP332" t="s">
        <v>1060</v>
      </c>
      <c r="AQ332" t="s">
        <v>38</v>
      </c>
      <c r="AR332" t="s">
        <v>2887</v>
      </c>
      <c r="AU332" t="s">
        <v>2886</v>
      </c>
      <c r="AV332" t="s">
        <v>2796</v>
      </c>
      <c r="AW332" t="s">
        <v>2887</v>
      </c>
      <c r="AX332" t="s">
        <v>2886</v>
      </c>
      <c r="AY332" t="s">
        <v>2886</v>
      </c>
      <c r="AZ332" t="s">
        <v>1697</v>
      </c>
      <c r="BA332" t="s">
        <v>2887</v>
      </c>
      <c r="BB332" t="s">
        <v>2887</v>
      </c>
      <c r="BG332" t="s">
        <v>2886</v>
      </c>
      <c r="BH332" t="s">
        <v>1812</v>
      </c>
      <c r="BQ332" t="s">
        <v>2931</v>
      </c>
      <c r="BS332" t="s">
        <v>2887</v>
      </c>
      <c r="BT332" t="s">
        <v>2887</v>
      </c>
      <c r="BU332" t="s">
        <v>2887</v>
      </c>
      <c r="CA332" t="s">
        <v>2942</v>
      </c>
      <c r="CB332" t="s">
        <v>2943</v>
      </c>
      <c r="CD332" t="s">
        <v>1907</v>
      </c>
      <c r="CE332" t="s">
        <v>2887</v>
      </c>
      <c r="CF332" t="s">
        <v>2887</v>
      </c>
      <c r="CG332" t="s">
        <v>2897</v>
      </c>
      <c r="CH332" t="s">
        <v>2880</v>
      </c>
      <c r="CK332" t="s">
        <v>446</v>
      </c>
      <c r="CP332" t="s">
        <v>2887</v>
      </c>
      <c r="CQ332" t="s">
        <v>2896</v>
      </c>
      <c r="CR332" t="s">
        <v>2896</v>
      </c>
      <c r="CS332" t="s">
        <v>2895</v>
      </c>
      <c r="CT332" t="s">
        <v>2897</v>
      </c>
      <c r="CU332" t="s">
        <v>2897</v>
      </c>
      <c r="CV332" t="s">
        <v>2897</v>
      </c>
      <c r="CW332" t="s">
        <v>2894</v>
      </c>
      <c r="DC332" t="s">
        <v>2931</v>
      </c>
      <c r="DK332" t="s">
        <v>2886</v>
      </c>
      <c r="DL332" t="s">
        <v>2886</v>
      </c>
      <c r="DM332" t="s">
        <v>2886</v>
      </c>
      <c r="DO332" t="s">
        <v>2886</v>
      </c>
      <c r="DP332" t="s">
        <v>2888</v>
      </c>
      <c r="DQ332" t="s">
        <v>2886</v>
      </c>
      <c r="DR332" t="s">
        <v>2886</v>
      </c>
      <c r="DW332" t="s">
        <v>2886</v>
      </c>
      <c r="EA332" t="s">
        <v>2887</v>
      </c>
      <c r="EB332" t="s">
        <v>2896</v>
      </c>
      <c r="EC332" t="s">
        <v>2888</v>
      </c>
      <c r="ED332" t="s">
        <v>2888</v>
      </c>
      <c r="EE332" t="s">
        <v>2888</v>
      </c>
      <c r="EH332" t="s">
        <v>2897</v>
      </c>
      <c r="EN332" t="s">
        <v>448</v>
      </c>
      <c r="EO332" t="s">
        <v>448</v>
      </c>
      <c r="EP332" t="s">
        <v>448</v>
      </c>
      <c r="EQ332" t="s">
        <v>448</v>
      </c>
      <c r="EW332" t="s">
        <v>1060</v>
      </c>
      <c r="EX332" t="s">
        <v>1152</v>
      </c>
      <c r="FD332" t="s">
        <v>1204</v>
      </c>
      <c r="FG332" t="s">
        <v>450</v>
      </c>
      <c r="FL332" t="s">
        <v>3005</v>
      </c>
      <c r="FO332" t="s">
        <v>2886</v>
      </c>
      <c r="FP332" t="s">
        <v>1292</v>
      </c>
      <c r="FQ332" t="s">
        <v>3006</v>
      </c>
      <c r="FR332" t="s">
        <v>3010</v>
      </c>
      <c r="FS332" t="s">
        <v>2897</v>
      </c>
      <c r="FU332" t="s">
        <v>3015</v>
      </c>
      <c r="FZ332" t="s">
        <v>1433</v>
      </c>
      <c r="GA332" t="s">
        <v>3020</v>
      </c>
      <c r="GC332" t="s">
        <v>2888</v>
      </c>
      <c r="GD332" t="s">
        <v>2916</v>
      </c>
      <c r="GF332" t="s">
        <v>2887</v>
      </c>
      <c r="GG332" t="s">
        <v>2886</v>
      </c>
      <c r="GH332" t="s">
        <v>2916</v>
      </c>
      <c r="GR332" t="s">
        <v>2888</v>
      </c>
      <c r="GS332" t="s">
        <v>2888</v>
      </c>
      <c r="GT332" t="s">
        <v>2888</v>
      </c>
      <c r="GV332" t="s">
        <v>3037</v>
      </c>
      <c r="GW332" t="s">
        <v>834</v>
      </c>
      <c r="GX332" t="s">
        <v>3045</v>
      </c>
      <c r="GY332" t="s">
        <v>452</v>
      </c>
      <c r="GZ332" t="s">
        <v>3057</v>
      </c>
      <c r="HA332" t="s">
        <v>3069</v>
      </c>
      <c r="HC332" t="s">
        <v>3061</v>
      </c>
      <c r="HF332" t="s">
        <v>3071</v>
      </c>
      <c r="HG332" t="s">
        <v>3072</v>
      </c>
      <c r="HM332" t="s">
        <v>3083</v>
      </c>
    </row>
    <row r="333" spans="1:221" x14ac:dyDescent="0.25">
      <c r="A333">
        <v>331</v>
      </c>
      <c r="B333" t="s">
        <v>445</v>
      </c>
      <c r="C333" t="s">
        <v>2880</v>
      </c>
      <c r="D333" t="s">
        <v>2881</v>
      </c>
      <c r="E333" t="s">
        <v>3198</v>
      </c>
      <c r="F333" t="s">
        <v>2886</v>
      </c>
      <c r="G333" t="s">
        <v>2879</v>
      </c>
      <c r="H333" t="s">
        <v>2881</v>
      </c>
      <c r="I333" t="s">
        <v>2886</v>
      </c>
      <c r="J333" t="s">
        <v>2592</v>
      </c>
      <c r="K333" t="s">
        <v>2887</v>
      </c>
      <c r="L333" t="s">
        <v>3408</v>
      </c>
      <c r="M333" t="s">
        <v>3409</v>
      </c>
      <c r="AB333" t="s">
        <v>2897</v>
      </c>
      <c r="AJ333" t="s">
        <v>2906</v>
      </c>
      <c r="AN333" t="s">
        <v>2910</v>
      </c>
      <c r="AU333" t="s">
        <v>2886</v>
      </c>
      <c r="AV333" t="s">
        <v>2797</v>
      </c>
      <c r="AW333" t="s">
        <v>2886</v>
      </c>
      <c r="AX333" t="s">
        <v>2916</v>
      </c>
      <c r="AY333" t="s">
        <v>2887</v>
      </c>
      <c r="BH333" t="s">
        <v>1813</v>
      </c>
      <c r="BQ333" t="s">
        <v>2931</v>
      </c>
      <c r="BS333" t="s">
        <v>2887</v>
      </c>
      <c r="BT333" t="s">
        <v>2887</v>
      </c>
      <c r="BU333" t="s">
        <v>2887</v>
      </c>
      <c r="CE333" t="s">
        <v>2887</v>
      </c>
      <c r="CF333" t="s">
        <v>2886</v>
      </c>
      <c r="CG333" t="s">
        <v>2896</v>
      </c>
      <c r="CH333" t="s">
        <v>2880</v>
      </c>
      <c r="CI333" t="s">
        <v>1972</v>
      </c>
      <c r="CQ333" t="s">
        <v>2895</v>
      </c>
      <c r="CS333" t="s">
        <v>2894</v>
      </c>
      <c r="CT333" t="s">
        <v>2896</v>
      </c>
      <c r="CU333" t="s">
        <v>2895</v>
      </c>
      <c r="CV333" t="s">
        <v>2897</v>
      </c>
      <c r="CW333" t="s">
        <v>2893</v>
      </c>
      <c r="DC333" t="s">
        <v>2931</v>
      </c>
      <c r="DK333" t="s">
        <v>2886</v>
      </c>
      <c r="DL333" t="s">
        <v>2886</v>
      </c>
      <c r="DM333" t="s">
        <v>2886</v>
      </c>
      <c r="DN333" t="s">
        <v>2886</v>
      </c>
      <c r="DO333" t="s">
        <v>2886</v>
      </c>
      <c r="DP333" t="s">
        <v>2886</v>
      </c>
      <c r="DQ333" t="s">
        <v>2886</v>
      </c>
      <c r="DR333" t="s">
        <v>2886</v>
      </c>
      <c r="DS333" t="s">
        <v>2886</v>
      </c>
      <c r="DT333" t="s">
        <v>2886</v>
      </c>
      <c r="DU333" t="s">
        <v>2886</v>
      </c>
      <c r="DV333" t="s">
        <v>2886</v>
      </c>
      <c r="DW333" t="s">
        <v>2886</v>
      </c>
      <c r="DX333" t="s">
        <v>2886</v>
      </c>
      <c r="DY333" t="s">
        <v>2886</v>
      </c>
      <c r="EB333" t="s">
        <v>2897</v>
      </c>
      <c r="EC333" t="s">
        <v>2888</v>
      </c>
      <c r="ED333" t="s">
        <v>2888</v>
      </c>
      <c r="EE333" t="s">
        <v>2888</v>
      </c>
      <c r="EF333" t="s">
        <v>2888</v>
      </c>
      <c r="EH333" t="s">
        <v>2895</v>
      </c>
      <c r="EI333" t="s">
        <v>2886</v>
      </c>
      <c r="EJ333" t="s">
        <v>2886</v>
      </c>
      <c r="EK333" t="s">
        <v>2886</v>
      </c>
      <c r="EL333" t="s">
        <v>2886</v>
      </c>
      <c r="EN333" t="s">
        <v>2879</v>
      </c>
      <c r="EO333" t="s">
        <v>447</v>
      </c>
      <c r="EP333" t="s">
        <v>2880</v>
      </c>
      <c r="EQ333" t="s">
        <v>448</v>
      </c>
      <c r="ER333" t="s">
        <v>2991</v>
      </c>
      <c r="ES333" t="s">
        <v>2992</v>
      </c>
      <c r="ET333" t="s">
        <v>2993</v>
      </c>
      <c r="EU333" t="s">
        <v>473</v>
      </c>
      <c r="EV333" t="s">
        <v>2995</v>
      </c>
      <c r="EY333" t="s">
        <v>2996</v>
      </c>
      <c r="EZ333" t="s">
        <v>2997</v>
      </c>
      <c r="FA333" t="s">
        <v>2998</v>
      </c>
      <c r="FC333" t="s">
        <v>1189</v>
      </c>
      <c r="FD333" t="s">
        <v>1204</v>
      </c>
      <c r="FG333" t="s">
        <v>450</v>
      </c>
      <c r="FH333" t="s">
        <v>3001</v>
      </c>
      <c r="FL333" t="s">
        <v>3005</v>
      </c>
      <c r="FM333" t="s">
        <v>1060</v>
      </c>
      <c r="FN333" t="s">
        <v>542</v>
      </c>
      <c r="FO333" t="s">
        <v>2887</v>
      </c>
      <c r="FQ333" t="s">
        <v>3006</v>
      </c>
      <c r="FR333" t="s">
        <v>3011</v>
      </c>
      <c r="FS333" t="s">
        <v>2897</v>
      </c>
      <c r="FX333" t="s">
        <v>464</v>
      </c>
      <c r="FY333" t="s">
        <v>564</v>
      </c>
      <c r="GA333" t="s">
        <v>3020</v>
      </c>
      <c r="GB333" t="s">
        <v>1497</v>
      </c>
      <c r="GD333" t="s">
        <v>2886</v>
      </c>
      <c r="GE333" t="s">
        <v>2886</v>
      </c>
      <c r="GF333" t="s">
        <v>2886</v>
      </c>
      <c r="GK333" t="s">
        <v>2886</v>
      </c>
      <c r="GQ333" t="s">
        <v>631</v>
      </c>
      <c r="GR333" t="s">
        <v>2886</v>
      </c>
      <c r="GS333" t="s">
        <v>2886</v>
      </c>
      <c r="GT333" t="s">
        <v>2886</v>
      </c>
      <c r="GU333" t="s">
        <v>744</v>
      </c>
      <c r="GV333" t="s">
        <v>3036</v>
      </c>
      <c r="GX333" t="s">
        <v>3045</v>
      </c>
      <c r="GY333" t="s">
        <v>452</v>
      </c>
      <c r="GZ333" t="s">
        <v>3057</v>
      </c>
      <c r="HA333" t="s">
        <v>3067</v>
      </c>
      <c r="HC333" t="s">
        <v>3061</v>
      </c>
      <c r="HE333" t="s">
        <v>3070</v>
      </c>
      <c r="HM333" t="s">
        <v>3080</v>
      </c>
    </row>
    <row r="334" spans="1:221" x14ac:dyDescent="0.25">
      <c r="A334">
        <v>332</v>
      </c>
      <c r="B334" t="s">
        <v>445</v>
      </c>
      <c r="C334" t="s">
        <v>2881</v>
      </c>
      <c r="D334" t="s">
        <v>2881</v>
      </c>
      <c r="F334" t="s">
        <v>2887</v>
      </c>
      <c r="G334" t="s">
        <v>2879</v>
      </c>
      <c r="H334" t="s">
        <v>2881</v>
      </c>
      <c r="I334" t="s">
        <v>2886</v>
      </c>
      <c r="K334" t="s">
        <v>2886</v>
      </c>
      <c r="L334" t="s">
        <v>2886</v>
      </c>
      <c r="AB334" t="s">
        <v>2898</v>
      </c>
      <c r="AC334" t="s">
        <v>2899</v>
      </c>
      <c r="AD334" t="s">
        <v>2900</v>
      </c>
      <c r="AH334" t="s">
        <v>2878</v>
      </c>
      <c r="AR334" t="s">
        <v>2913</v>
      </c>
      <c r="AU334" t="s">
        <v>2886</v>
      </c>
      <c r="AV334" t="s">
        <v>2798</v>
      </c>
      <c r="AX334" t="s">
        <v>2887</v>
      </c>
      <c r="AY334" t="s">
        <v>2887</v>
      </c>
      <c r="BD334" t="s">
        <v>2886</v>
      </c>
      <c r="BF334" t="s">
        <v>2886</v>
      </c>
      <c r="BS334" t="s">
        <v>2886</v>
      </c>
      <c r="BT334" t="s">
        <v>2886</v>
      </c>
      <c r="BU334" t="s">
        <v>2886</v>
      </c>
      <c r="CA334" t="s">
        <v>2942</v>
      </c>
      <c r="CB334" t="s">
        <v>2943</v>
      </c>
      <c r="CE334" t="s">
        <v>2887</v>
      </c>
      <c r="CG334" t="s">
        <v>2896</v>
      </c>
      <c r="CH334" t="s">
        <v>2879</v>
      </c>
      <c r="CQ334" t="s">
        <v>2896</v>
      </c>
      <c r="CR334" t="s">
        <v>2897</v>
      </c>
      <c r="CS334" t="s">
        <v>2896</v>
      </c>
      <c r="CT334" t="s">
        <v>2895</v>
      </c>
      <c r="CU334" t="s">
        <v>2895</v>
      </c>
      <c r="CV334" t="s">
        <v>2896</v>
      </c>
      <c r="CW334" t="s">
        <v>2896</v>
      </c>
      <c r="DK334" t="s">
        <v>2888</v>
      </c>
      <c r="DL334" t="s">
        <v>2888</v>
      </c>
      <c r="DM334" t="s">
        <v>2888</v>
      </c>
      <c r="DN334" t="s">
        <v>2888</v>
      </c>
      <c r="DO334" t="s">
        <v>2888</v>
      </c>
      <c r="DP334" t="s">
        <v>2888</v>
      </c>
      <c r="DQ334" t="s">
        <v>2888</v>
      </c>
      <c r="DR334" t="s">
        <v>2888</v>
      </c>
      <c r="DS334" t="s">
        <v>2888</v>
      </c>
      <c r="DT334" t="s">
        <v>2888</v>
      </c>
      <c r="DU334" t="s">
        <v>2888</v>
      </c>
      <c r="DV334" t="s">
        <v>2888</v>
      </c>
      <c r="DW334" t="s">
        <v>2888</v>
      </c>
      <c r="DX334" t="s">
        <v>2888</v>
      </c>
      <c r="DY334" t="s">
        <v>2888</v>
      </c>
      <c r="EB334" t="s">
        <v>2896</v>
      </c>
      <c r="EC334" t="s">
        <v>2888</v>
      </c>
      <c r="ED334" t="s">
        <v>2888</v>
      </c>
      <c r="EE334" t="s">
        <v>2886</v>
      </c>
      <c r="EH334" t="s">
        <v>2897</v>
      </c>
      <c r="EI334" t="s">
        <v>2888</v>
      </c>
      <c r="EJ334" t="s">
        <v>2888</v>
      </c>
      <c r="EK334" t="s">
        <v>2888</v>
      </c>
      <c r="EL334" t="s">
        <v>2888</v>
      </c>
      <c r="EN334" t="s">
        <v>2879</v>
      </c>
      <c r="EO334" t="s">
        <v>2879</v>
      </c>
      <c r="EP334" t="s">
        <v>448</v>
      </c>
      <c r="EQ334" t="s">
        <v>448</v>
      </c>
      <c r="EZ334" t="s">
        <v>2997</v>
      </c>
      <c r="FD334" t="s">
        <v>449</v>
      </c>
      <c r="FK334" t="s">
        <v>3004</v>
      </c>
      <c r="FO334" t="s">
        <v>2886</v>
      </c>
      <c r="FP334" t="s">
        <v>542</v>
      </c>
      <c r="FQ334" t="s">
        <v>460</v>
      </c>
      <c r="FR334" t="s">
        <v>3013</v>
      </c>
      <c r="FS334" t="s">
        <v>2897</v>
      </c>
      <c r="FW334" t="s">
        <v>3017</v>
      </c>
      <c r="GA334" t="s">
        <v>3020</v>
      </c>
      <c r="GC334" t="s">
        <v>477</v>
      </c>
      <c r="GD334" t="s">
        <v>2886</v>
      </c>
      <c r="GE334" t="s">
        <v>2886</v>
      </c>
      <c r="GF334" t="s">
        <v>2887</v>
      </c>
      <c r="GG334" t="s">
        <v>2887</v>
      </c>
      <c r="GH334" t="s">
        <v>2887</v>
      </c>
      <c r="GR334" t="s">
        <v>2887</v>
      </c>
      <c r="GS334" t="s">
        <v>2887</v>
      </c>
      <c r="GT334" t="s">
        <v>2887</v>
      </c>
      <c r="GV334" t="s">
        <v>3037</v>
      </c>
      <c r="GX334" t="s">
        <v>3045</v>
      </c>
      <c r="GY334" t="s">
        <v>455</v>
      </c>
      <c r="GZ334" t="s">
        <v>3057</v>
      </c>
      <c r="HA334" t="s">
        <v>3069</v>
      </c>
      <c r="HC334" t="s">
        <v>3061</v>
      </c>
      <c r="HH334" t="s">
        <v>3073</v>
      </c>
      <c r="HM334" t="s">
        <v>3079</v>
      </c>
    </row>
    <row r="335" spans="1:221" x14ac:dyDescent="0.25">
      <c r="A335">
        <v>333</v>
      </c>
      <c r="B335" t="s">
        <v>445</v>
      </c>
      <c r="C335" t="s">
        <v>2880</v>
      </c>
      <c r="D335" t="s">
        <v>2881</v>
      </c>
      <c r="F335" t="s">
        <v>2886</v>
      </c>
      <c r="G335" t="s">
        <v>2879</v>
      </c>
      <c r="H335" t="s">
        <v>2881</v>
      </c>
      <c r="I335" t="s">
        <v>2886</v>
      </c>
      <c r="J335" t="s">
        <v>2592</v>
      </c>
      <c r="L335" t="s">
        <v>2956</v>
      </c>
      <c r="M335" t="s">
        <v>3410</v>
      </c>
      <c r="AB335" t="s">
        <v>2897</v>
      </c>
      <c r="AU335" t="s">
        <v>2886</v>
      </c>
      <c r="AV335" t="s">
        <v>2799</v>
      </c>
      <c r="AW335" t="s">
        <v>2886</v>
      </c>
      <c r="AX335" t="s">
        <v>2916</v>
      </c>
      <c r="AY335" t="s">
        <v>2887</v>
      </c>
      <c r="BQ335" t="s">
        <v>2931</v>
      </c>
      <c r="BS335" t="s">
        <v>2887</v>
      </c>
      <c r="BT335" t="s">
        <v>2887</v>
      </c>
      <c r="BU335" t="s">
        <v>2887</v>
      </c>
      <c r="CE335" t="s">
        <v>2887</v>
      </c>
      <c r="CF335" t="s">
        <v>2886</v>
      </c>
      <c r="CG335" t="s">
        <v>2897</v>
      </c>
      <c r="CQ335" t="s">
        <v>2895</v>
      </c>
      <c r="CS335" t="s">
        <v>2894</v>
      </c>
      <c r="CT335" t="s">
        <v>2896</v>
      </c>
      <c r="CU335" t="s">
        <v>2896</v>
      </c>
      <c r="CV335" t="s">
        <v>2897</v>
      </c>
      <c r="CW335" t="s">
        <v>2893</v>
      </c>
      <c r="DC335" t="s">
        <v>2931</v>
      </c>
      <c r="DK335" t="s">
        <v>2886</v>
      </c>
      <c r="DL335" t="s">
        <v>2886</v>
      </c>
      <c r="DM335" t="s">
        <v>2886</v>
      </c>
      <c r="DN335" t="s">
        <v>2886</v>
      </c>
      <c r="DO335" t="s">
        <v>2886</v>
      </c>
      <c r="DP335" t="s">
        <v>2886</v>
      </c>
      <c r="DQ335" t="s">
        <v>2886</v>
      </c>
      <c r="DR335" t="s">
        <v>2886</v>
      </c>
      <c r="DS335" t="s">
        <v>2886</v>
      </c>
      <c r="DT335" t="s">
        <v>2886</v>
      </c>
      <c r="DU335" t="s">
        <v>2886</v>
      </c>
      <c r="DV335" t="s">
        <v>2886</v>
      </c>
      <c r="DW335" t="s">
        <v>2886</v>
      </c>
      <c r="DX335" t="s">
        <v>2886</v>
      </c>
      <c r="DY335" t="s">
        <v>2886</v>
      </c>
      <c r="EB335" t="s">
        <v>2897</v>
      </c>
      <c r="EC335" t="s">
        <v>2888</v>
      </c>
      <c r="ED335" t="s">
        <v>2888</v>
      </c>
      <c r="EE335" t="s">
        <v>2888</v>
      </c>
      <c r="EF335" t="s">
        <v>2888</v>
      </c>
      <c r="EH335" t="s">
        <v>2897</v>
      </c>
      <c r="EI335" t="s">
        <v>2886</v>
      </c>
      <c r="EJ335" t="s">
        <v>2886</v>
      </c>
      <c r="EK335" t="s">
        <v>2886</v>
      </c>
      <c r="EL335" t="s">
        <v>2886</v>
      </c>
      <c r="EN335" t="s">
        <v>2879</v>
      </c>
      <c r="EO335" t="s">
        <v>447</v>
      </c>
      <c r="EP335" t="s">
        <v>2880</v>
      </c>
      <c r="EQ335" t="s">
        <v>448</v>
      </c>
      <c r="ER335" t="s">
        <v>2991</v>
      </c>
      <c r="ES335" t="s">
        <v>2992</v>
      </c>
      <c r="ET335" t="s">
        <v>2993</v>
      </c>
      <c r="EU335" t="s">
        <v>473</v>
      </c>
      <c r="EV335" t="s">
        <v>2995</v>
      </c>
      <c r="EY335" t="s">
        <v>2996</v>
      </c>
      <c r="EZ335" t="s">
        <v>2997</v>
      </c>
      <c r="FA335" t="s">
        <v>2998</v>
      </c>
      <c r="FD335" t="s">
        <v>449</v>
      </c>
      <c r="FG335" t="s">
        <v>450</v>
      </c>
      <c r="FH335" t="s">
        <v>3001</v>
      </c>
      <c r="FM335" t="s">
        <v>1060</v>
      </c>
      <c r="FN335" t="s">
        <v>542</v>
      </c>
      <c r="FO335" t="s">
        <v>2887</v>
      </c>
      <c r="FQ335" t="s">
        <v>3006</v>
      </c>
      <c r="FR335" t="s">
        <v>3011</v>
      </c>
      <c r="FS335" t="s">
        <v>2896</v>
      </c>
      <c r="FU335" t="s">
        <v>3015</v>
      </c>
      <c r="FX335" t="s">
        <v>464</v>
      </c>
      <c r="FY335" t="s">
        <v>564</v>
      </c>
      <c r="GA335" t="s">
        <v>3020</v>
      </c>
      <c r="GB335" t="s">
        <v>1498</v>
      </c>
      <c r="GD335" t="s">
        <v>2886</v>
      </c>
      <c r="GE335" t="s">
        <v>2886</v>
      </c>
      <c r="GF335" t="s">
        <v>2886</v>
      </c>
      <c r="GK335" t="s">
        <v>2886</v>
      </c>
      <c r="GR335" t="s">
        <v>2886</v>
      </c>
      <c r="GS335" t="s">
        <v>2886</v>
      </c>
      <c r="GT335" t="s">
        <v>2886</v>
      </c>
      <c r="GU335" t="s">
        <v>745</v>
      </c>
      <c r="GV335" t="s">
        <v>3036</v>
      </c>
      <c r="GX335" t="s">
        <v>3044</v>
      </c>
      <c r="GY335" t="s">
        <v>452</v>
      </c>
      <c r="GZ335" t="s">
        <v>3057</v>
      </c>
      <c r="HA335" t="s">
        <v>3067</v>
      </c>
      <c r="HC335" t="s">
        <v>3061</v>
      </c>
      <c r="HE335" t="s">
        <v>3070</v>
      </c>
      <c r="HM335" t="s">
        <v>3080</v>
      </c>
    </row>
    <row r="336" spans="1:221" x14ac:dyDescent="0.25">
      <c r="A336">
        <v>334</v>
      </c>
      <c r="B336" t="s">
        <v>445</v>
      </c>
      <c r="C336" t="s">
        <v>2880</v>
      </c>
      <c r="D336" t="s">
        <v>2880</v>
      </c>
      <c r="F336" t="s">
        <v>2886</v>
      </c>
      <c r="G336" t="s">
        <v>2879</v>
      </c>
      <c r="H336" t="s">
        <v>2879</v>
      </c>
      <c r="I336" t="s">
        <v>2888</v>
      </c>
      <c r="M336" t="s">
        <v>3411</v>
      </c>
      <c r="U336" t="s">
        <v>2394</v>
      </c>
      <c r="AB336" t="s">
        <v>2896</v>
      </c>
      <c r="AC336" t="s">
        <v>2899</v>
      </c>
      <c r="AD336" t="s">
        <v>2900</v>
      </c>
      <c r="AH336" t="s">
        <v>2880</v>
      </c>
      <c r="AJ336" t="s">
        <v>2906</v>
      </c>
      <c r="AK336" t="s">
        <v>2907</v>
      </c>
      <c r="AU336" t="s">
        <v>2916</v>
      </c>
      <c r="AW336" t="s">
        <v>2886</v>
      </c>
      <c r="AX336" t="s">
        <v>2886</v>
      </c>
      <c r="AY336" t="s">
        <v>2887</v>
      </c>
      <c r="AZ336" t="s">
        <v>1698</v>
      </c>
      <c r="BB336" t="s">
        <v>2887</v>
      </c>
      <c r="BF336" t="s">
        <v>2886</v>
      </c>
      <c r="BI336" t="s">
        <v>2924</v>
      </c>
      <c r="BS336" t="s">
        <v>2887</v>
      </c>
      <c r="BT336" t="s">
        <v>2887</v>
      </c>
      <c r="BU336" t="s">
        <v>2887</v>
      </c>
      <c r="CE336" t="s">
        <v>2886</v>
      </c>
      <c r="CF336" t="s">
        <v>2886</v>
      </c>
      <c r="CG336" t="s">
        <v>2896</v>
      </c>
      <c r="CH336" t="s">
        <v>2879</v>
      </c>
      <c r="CQ336" t="s">
        <v>2896</v>
      </c>
      <c r="CS336" t="s">
        <v>2895</v>
      </c>
      <c r="CT336" t="s">
        <v>2896</v>
      </c>
      <c r="CU336" t="s">
        <v>2896</v>
      </c>
      <c r="CV336" t="s">
        <v>2896</v>
      </c>
      <c r="CW336" t="s">
        <v>2895</v>
      </c>
      <c r="CY336" t="s">
        <v>2957</v>
      </c>
      <c r="DE336" t="s">
        <v>2082</v>
      </c>
      <c r="DK336" t="s">
        <v>2888</v>
      </c>
      <c r="DL336" t="s">
        <v>2888</v>
      </c>
      <c r="DM336" t="s">
        <v>2888</v>
      </c>
      <c r="DN336" t="s">
        <v>2888</v>
      </c>
      <c r="DO336" t="s">
        <v>2888</v>
      </c>
      <c r="DP336" t="s">
        <v>2888</v>
      </c>
      <c r="DQ336" t="s">
        <v>2888</v>
      </c>
      <c r="DR336" t="s">
        <v>2888</v>
      </c>
      <c r="DS336" t="s">
        <v>2888</v>
      </c>
      <c r="DT336" t="s">
        <v>2888</v>
      </c>
      <c r="DU336" t="s">
        <v>2888</v>
      </c>
      <c r="DV336" t="s">
        <v>2888</v>
      </c>
      <c r="DW336" t="s">
        <v>2888</v>
      </c>
      <c r="DX336" t="s">
        <v>2888</v>
      </c>
      <c r="DY336" t="s">
        <v>2888</v>
      </c>
      <c r="EB336" t="s">
        <v>2895</v>
      </c>
      <c r="EC336" t="s">
        <v>2888</v>
      </c>
      <c r="ED336" t="s">
        <v>2887</v>
      </c>
      <c r="EE336" t="s">
        <v>2887</v>
      </c>
      <c r="EF336" t="s">
        <v>2888</v>
      </c>
      <c r="EH336" t="s">
        <v>2897</v>
      </c>
      <c r="EI336" t="s">
        <v>2888</v>
      </c>
      <c r="EJ336" t="s">
        <v>2888</v>
      </c>
      <c r="EK336" t="s">
        <v>2888</v>
      </c>
      <c r="EL336" t="s">
        <v>2887</v>
      </c>
      <c r="EN336" t="s">
        <v>2879</v>
      </c>
      <c r="EO336" t="s">
        <v>2879</v>
      </c>
      <c r="EP336" t="s">
        <v>448</v>
      </c>
      <c r="EQ336" t="s">
        <v>448</v>
      </c>
      <c r="FA336" t="s">
        <v>2998</v>
      </c>
      <c r="FD336" t="s">
        <v>1203</v>
      </c>
      <c r="FG336" t="s">
        <v>450</v>
      </c>
      <c r="FH336" t="s">
        <v>3001</v>
      </c>
      <c r="FK336" t="s">
        <v>3004</v>
      </c>
      <c r="FO336" t="s">
        <v>2887</v>
      </c>
      <c r="FQ336" t="s">
        <v>3006</v>
      </c>
      <c r="FR336" t="s">
        <v>3011</v>
      </c>
      <c r="FS336" t="s">
        <v>2897</v>
      </c>
      <c r="FW336" t="s">
        <v>3017</v>
      </c>
      <c r="GA336" t="s">
        <v>451</v>
      </c>
      <c r="GC336" t="s">
        <v>2888</v>
      </c>
      <c r="GD336" t="s">
        <v>2916</v>
      </c>
      <c r="GF336" t="s">
        <v>2887</v>
      </c>
      <c r="GG336" t="s">
        <v>2887</v>
      </c>
      <c r="GH336" t="s">
        <v>2887</v>
      </c>
      <c r="GI336" t="s">
        <v>2886</v>
      </c>
      <c r="GR336" t="s">
        <v>2887</v>
      </c>
      <c r="GS336" t="s">
        <v>2887</v>
      </c>
      <c r="GT336" t="s">
        <v>2887</v>
      </c>
      <c r="GV336" t="s">
        <v>3036</v>
      </c>
      <c r="GX336" t="s">
        <v>3045</v>
      </c>
      <c r="GY336" t="s">
        <v>455</v>
      </c>
      <c r="GZ336" t="s">
        <v>3057</v>
      </c>
      <c r="HA336" t="s">
        <v>3069</v>
      </c>
      <c r="HC336" t="s">
        <v>3061</v>
      </c>
      <c r="HH336" t="s">
        <v>3073</v>
      </c>
      <c r="HM336" t="s">
        <v>3079</v>
      </c>
    </row>
    <row r="337" spans="1:221" x14ac:dyDescent="0.25">
      <c r="A337">
        <v>335</v>
      </c>
      <c r="B337" t="s">
        <v>445</v>
      </c>
      <c r="C337" t="s">
        <v>2881</v>
      </c>
      <c r="D337" t="s">
        <v>2880</v>
      </c>
      <c r="E337" t="s">
        <v>3199</v>
      </c>
      <c r="F337" t="s">
        <v>2886</v>
      </c>
      <c r="G337" t="s">
        <v>2880</v>
      </c>
      <c r="H337" t="s">
        <v>2881</v>
      </c>
      <c r="I337" t="s">
        <v>2888</v>
      </c>
      <c r="K337" t="s">
        <v>2886</v>
      </c>
      <c r="L337" t="s">
        <v>3412</v>
      </c>
      <c r="M337" t="s">
        <v>3413</v>
      </c>
      <c r="T337" t="s">
        <v>2395</v>
      </c>
      <c r="U337" t="s">
        <v>3294</v>
      </c>
      <c r="AB337" t="s">
        <v>2897</v>
      </c>
      <c r="AH337" t="s">
        <v>2880</v>
      </c>
      <c r="AJ337" t="s">
        <v>2906</v>
      </c>
      <c r="AK337" t="s">
        <v>2907</v>
      </c>
      <c r="AO337" t="s">
        <v>2911</v>
      </c>
      <c r="AR337" t="s">
        <v>2913</v>
      </c>
      <c r="AU337" t="s">
        <v>2887</v>
      </c>
      <c r="AW337" t="s">
        <v>2886</v>
      </c>
      <c r="AX337" t="s">
        <v>2887</v>
      </c>
      <c r="AY337" t="s">
        <v>2916</v>
      </c>
      <c r="BD337" t="s">
        <v>2886</v>
      </c>
      <c r="BE337" t="s">
        <v>2886</v>
      </c>
      <c r="BF337" t="s">
        <v>2886</v>
      </c>
      <c r="BQ337" t="s">
        <v>2931</v>
      </c>
      <c r="BT337" t="s">
        <v>2886</v>
      </c>
      <c r="BU337" t="s">
        <v>2886</v>
      </c>
      <c r="BY337" t="s">
        <v>2940</v>
      </c>
      <c r="CA337" t="s">
        <v>2942</v>
      </c>
      <c r="CC337" t="s">
        <v>1060</v>
      </c>
      <c r="CD337" t="s">
        <v>1908</v>
      </c>
      <c r="CE337" t="s">
        <v>2887</v>
      </c>
      <c r="CF337" t="s">
        <v>2886</v>
      </c>
      <c r="CG337" t="s">
        <v>2896</v>
      </c>
      <c r="CH337" t="s">
        <v>2880</v>
      </c>
      <c r="CI337" t="s">
        <v>1709</v>
      </c>
      <c r="CK337" t="s">
        <v>446</v>
      </c>
      <c r="CP337" t="s">
        <v>2887</v>
      </c>
      <c r="CQ337" t="s">
        <v>2896</v>
      </c>
      <c r="CS337" t="s">
        <v>2896</v>
      </c>
      <c r="CT337" t="s">
        <v>2896</v>
      </c>
      <c r="CU337" t="s">
        <v>2895</v>
      </c>
      <c r="CV337" t="s">
        <v>2896</v>
      </c>
      <c r="CW337" t="s">
        <v>2896</v>
      </c>
      <c r="DC337" t="s">
        <v>2931</v>
      </c>
      <c r="DO337" t="s">
        <v>2886</v>
      </c>
      <c r="DR337" t="s">
        <v>2886</v>
      </c>
      <c r="EA337" t="s">
        <v>2887</v>
      </c>
      <c r="EB337" t="s">
        <v>2896</v>
      </c>
      <c r="EC337" t="s">
        <v>2886</v>
      </c>
      <c r="EE337" t="s">
        <v>2886</v>
      </c>
      <c r="EG337" t="s">
        <v>1082</v>
      </c>
      <c r="EH337" t="s">
        <v>2897</v>
      </c>
      <c r="EI337" t="s">
        <v>2888</v>
      </c>
      <c r="EJ337" t="s">
        <v>2888</v>
      </c>
      <c r="EK337" t="s">
        <v>2888</v>
      </c>
      <c r="EL337" t="s">
        <v>2888</v>
      </c>
      <c r="EM337" t="s">
        <v>1082</v>
      </c>
      <c r="EN337" t="s">
        <v>447</v>
      </c>
      <c r="EO337" t="s">
        <v>447</v>
      </c>
      <c r="EP337" t="s">
        <v>447</v>
      </c>
      <c r="EQ337" t="s">
        <v>448</v>
      </c>
      <c r="ER337" t="s">
        <v>2991</v>
      </c>
      <c r="EU337" t="s">
        <v>473</v>
      </c>
      <c r="EV337" t="s">
        <v>2995</v>
      </c>
      <c r="EY337" t="s">
        <v>2996</v>
      </c>
      <c r="EZ337" t="s">
        <v>2997</v>
      </c>
      <c r="FD337" t="s">
        <v>1204</v>
      </c>
      <c r="FG337" t="s">
        <v>450</v>
      </c>
      <c r="FH337" t="s">
        <v>3001</v>
      </c>
      <c r="FK337" t="s">
        <v>3004</v>
      </c>
      <c r="FL337" t="s">
        <v>3005</v>
      </c>
      <c r="FO337" t="s">
        <v>2886</v>
      </c>
      <c r="FP337" t="s">
        <v>565</v>
      </c>
      <c r="FQ337" t="s">
        <v>3006</v>
      </c>
      <c r="FR337" t="s">
        <v>3010</v>
      </c>
      <c r="FS337" t="s">
        <v>2897</v>
      </c>
      <c r="FW337" t="s">
        <v>3017</v>
      </c>
      <c r="FZ337" t="s">
        <v>1434</v>
      </c>
      <c r="GA337" t="s">
        <v>451</v>
      </c>
      <c r="GC337" t="s">
        <v>2880</v>
      </c>
      <c r="GD337" t="s">
        <v>2886</v>
      </c>
      <c r="GE337" t="s">
        <v>2886</v>
      </c>
      <c r="GF337" t="s">
        <v>2887</v>
      </c>
      <c r="GG337" t="s">
        <v>2886</v>
      </c>
      <c r="GH337" t="s">
        <v>2916</v>
      </c>
      <c r="GI337" t="s">
        <v>2886</v>
      </c>
      <c r="GK337" t="s">
        <v>2886</v>
      </c>
      <c r="GQ337" t="s">
        <v>495</v>
      </c>
      <c r="GR337" t="s">
        <v>2886</v>
      </c>
      <c r="GT337" t="s">
        <v>2886</v>
      </c>
      <c r="GU337" t="s">
        <v>746</v>
      </c>
      <c r="GV337" t="s">
        <v>3037</v>
      </c>
      <c r="GX337" t="s">
        <v>3045</v>
      </c>
      <c r="GY337" t="s">
        <v>455</v>
      </c>
      <c r="GZ337" t="s">
        <v>3057</v>
      </c>
      <c r="HA337" t="s">
        <v>3069</v>
      </c>
      <c r="HC337" t="s">
        <v>3061</v>
      </c>
      <c r="HH337" t="s">
        <v>3073</v>
      </c>
      <c r="HM337" t="s">
        <v>3079</v>
      </c>
    </row>
    <row r="338" spans="1:221" x14ac:dyDescent="0.25">
      <c r="A338">
        <v>336</v>
      </c>
      <c r="B338" t="s">
        <v>445</v>
      </c>
      <c r="C338" t="s">
        <v>2880</v>
      </c>
      <c r="D338" t="s">
        <v>2881</v>
      </c>
      <c r="E338" t="s">
        <v>3200</v>
      </c>
      <c r="F338" t="s">
        <v>2887</v>
      </c>
      <c r="G338" t="s">
        <v>2879</v>
      </c>
      <c r="H338" t="s">
        <v>2880</v>
      </c>
      <c r="I338" t="s">
        <v>2887</v>
      </c>
      <c r="K338" t="s">
        <v>2886</v>
      </c>
      <c r="L338" t="s">
        <v>3414</v>
      </c>
      <c r="M338" t="s">
        <v>3415</v>
      </c>
      <c r="T338" t="s">
        <v>3281</v>
      </c>
      <c r="U338" t="s">
        <v>2396</v>
      </c>
      <c r="AB338" t="s">
        <v>2896</v>
      </c>
      <c r="AC338" t="s">
        <v>2899</v>
      </c>
      <c r="AH338" t="s">
        <v>2879</v>
      </c>
      <c r="AR338" t="s">
        <v>2913</v>
      </c>
      <c r="AU338" t="s">
        <v>2887</v>
      </c>
      <c r="AW338" t="s">
        <v>2886</v>
      </c>
      <c r="AX338" t="s">
        <v>2886</v>
      </c>
      <c r="AY338" t="s">
        <v>2886</v>
      </c>
      <c r="AZ338" t="s">
        <v>1699</v>
      </c>
      <c r="BA338" t="s">
        <v>2887</v>
      </c>
      <c r="BB338" t="s">
        <v>2887</v>
      </c>
      <c r="BF338" t="s">
        <v>2886</v>
      </c>
      <c r="BI338" t="s">
        <v>2924</v>
      </c>
      <c r="BN338" t="s">
        <v>2929</v>
      </c>
      <c r="BS338" t="s">
        <v>2887</v>
      </c>
      <c r="BT338" t="s">
        <v>2887</v>
      </c>
      <c r="BU338" t="s">
        <v>2887</v>
      </c>
      <c r="CE338" t="s">
        <v>2887</v>
      </c>
      <c r="CF338" t="s">
        <v>2886</v>
      </c>
      <c r="CG338" t="s">
        <v>2896</v>
      </c>
      <c r="CH338" t="s">
        <v>2880</v>
      </c>
      <c r="CQ338" t="s">
        <v>2895</v>
      </c>
      <c r="CR338" t="s">
        <v>2897</v>
      </c>
      <c r="CS338" t="s">
        <v>2896</v>
      </c>
      <c r="CT338" t="s">
        <v>2896</v>
      </c>
      <c r="CU338" t="s">
        <v>2896</v>
      </c>
      <c r="CV338" t="s">
        <v>2895</v>
      </c>
      <c r="CW338" t="s">
        <v>2894</v>
      </c>
      <c r="DK338" t="s">
        <v>2888</v>
      </c>
      <c r="DL338" t="s">
        <v>2888</v>
      </c>
      <c r="DM338" t="s">
        <v>2888</v>
      </c>
      <c r="DN338" t="s">
        <v>2888</v>
      </c>
      <c r="DO338" t="s">
        <v>2888</v>
      </c>
      <c r="DP338" t="s">
        <v>2888</v>
      </c>
      <c r="DQ338" t="s">
        <v>2888</v>
      </c>
      <c r="DR338" t="s">
        <v>2888</v>
      </c>
      <c r="DS338" t="s">
        <v>2887</v>
      </c>
      <c r="DT338" t="s">
        <v>2887</v>
      </c>
      <c r="DU338" t="s">
        <v>2887</v>
      </c>
      <c r="DV338" t="s">
        <v>2887</v>
      </c>
      <c r="DW338" t="s">
        <v>2887</v>
      </c>
      <c r="DX338" t="s">
        <v>2887</v>
      </c>
      <c r="DY338" t="s">
        <v>2887</v>
      </c>
      <c r="EB338" t="s">
        <v>2894</v>
      </c>
      <c r="EE338" t="s">
        <v>2886</v>
      </c>
      <c r="EH338" t="s">
        <v>2897</v>
      </c>
      <c r="EN338" t="s">
        <v>2879</v>
      </c>
      <c r="EO338" t="s">
        <v>2879</v>
      </c>
      <c r="EP338" t="s">
        <v>448</v>
      </c>
      <c r="EQ338" t="s">
        <v>448</v>
      </c>
      <c r="EZ338" t="s">
        <v>2997</v>
      </c>
      <c r="FD338" t="s">
        <v>1204</v>
      </c>
      <c r="FG338" t="s">
        <v>450</v>
      </c>
      <c r="FH338" t="s">
        <v>3001</v>
      </c>
      <c r="FO338" t="s">
        <v>2887</v>
      </c>
      <c r="FQ338" t="s">
        <v>3006</v>
      </c>
      <c r="FR338" t="s">
        <v>3011</v>
      </c>
      <c r="FS338" t="s">
        <v>2897</v>
      </c>
      <c r="FT338" t="s">
        <v>3014</v>
      </c>
      <c r="GA338" t="s">
        <v>3020</v>
      </c>
      <c r="GC338" t="s">
        <v>2880</v>
      </c>
      <c r="GD338" t="s">
        <v>2886</v>
      </c>
      <c r="GE338" t="s">
        <v>2886</v>
      </c>
      <c r="GF338" t="s">
        <v>2887</v>
      </c>
      <c r="GG338" t="s">
        <v>2887</v>
      </c>
      <c r="GH338" t="s">
        <v>2886</v>
      </c>
      <c r="GI338" t="s">
        <v>2887</v>
      </c>
      <c r="GJ338" t="s">
        <v>2887</v>
      </c>
      <c r="GK338" t="s">
        <v>2886</v>
      </c>
      <c r="GL338" t="s">
        <v>2887</v>
      </c>
      <c r="GM338" t="s">
        <v>2887</v>
      </c>
      <c r="GN338" t="s">
        <v>2887</v>
      </c>
      <c r="GO338" t="s">
        <v>2887</v>
      </c>
      <c r="GR338" t="s">
        <v>2886</v>
      </c>
      <c r="GV338" t="s">
        <v>3036</v>
      </c>
      <c r="GX338" t="s">
        <v>3044</v>
      </c>
      <c r="GY338" t="s">
        <v>455</v>
      </c>
      <c r="GZ338" t="s">
        <v>3057</v>
      </c>
      <c r="HA338" t="s">
        <v>3069</v>
      </c>
      <c r="HC338" t="s">
        <v>3061</v>
      </c>
      <c r="HF338" t="s">
        <v>3071</v>
      </c>
      <c r="HM338" t="s">
        <v>3083</v>
      </c>
    </row>
    <row r="339" spans="1:221" x14ac:dyDescent="0.25">
      <c r="A339">
        <v>337</v>
      </c>
      <c r="B339" t="s">
        <v>445</v>
      </c>
      <c r="C339" t="s">
        <v>2880</v>
      </c>
      <c r="D339" t="s">
        <v>2879</v>
      </c>
      <c r="F339" t="s">
        <v>2886</v>
      </c>
      <c r="G339" t="s">
        <v>2879</v>
      </c>
      <c r="H339" t="s">
        <v>2880</v>
      </c>
      <c r="I339" t="s">
        <v>2888</v>
      </c>
      <c r="K339" t="s">
        <v>2887</v>
      </c>
      <c r="AB339" t="s">
        <v>2897</v>
      </c>
      <c r="AH339" t="s">
        <v>2879</v>
      </c>
      <c r="AU339" t="s">
        <v>2886</v>
      </c>
      <c r="AV339" t="s">
        <v>2800</v>
      </c>
      <c r="AW339" t="s">
        <v>2886</v>
      </c>
      <c r="AX339" t="s">
        <v>2886</v>
      </c>
      <c r="AZ339" t="s">
        <v>1700</v>
      </c>
      <c r="BA339" t="s">
        <v>2887</v>
      </c>
      <c r="BB339" t="s">
        <v>2887</v>
      </c>
      <c r="BD339" t="s">
        <v>2886</v>
      </c>
      <c r="BQ339" t="s">
        <v>2931</v>
      </c>
      <c r="BS339" t="s">
        <v>2887</v>
      </c>
      <c r="BT339" t="s">
        <v>2887</v>
      </c>
      <c r="BU339" t="s">
        <v>2887</v>
      </c>
      <c r="CE339" t="s">
        <v>2887</v>
      </c>
      <c r="CF339" t="s">
        <v>2886</v>
      </c>
      <c r="CG339" t="s">
        <v>2896</v>
      </c>
      <c r="CH339" t="s">
        <v>2878</v>
      </c>
      <c r="CQ339" t="s">
        <v>2896</v>
      </c>
      <c r="CS339" t="s">
        <v>2894</v>
      </c>
      <c r="CT339" t="s">
        <v>2896</v>
      </c>
      <c r="CU339" t="s">
        <v>2896</v>
      </c>
      <c r="CV339" t="s">
        <v>2894</v>
      </c>
      <c r="CW339" t="s">
        <v>2893</v>
      </c>
      <c r="DC339" t="s">
        <v>2931</v>
      </c>
      <c r="DR339" t="s">
        <v>2886</v>
      </c>
      <c r="EA339" t="s">
        <v>2886</v>
      </c>
      <c r="EB339" t="s">
        <v>2893</v>
      </c>
      <c r="EC339" t="s">
        <v>2887</v>
      </c>
      <c r="ED339" t="s">
        <v>2887</v>
      </c>
      <c r="EE339" t="s">
        <v>2886</v>
      </c>
      <c r="EF339" t="s">
        <v>2887</v>
      </c>
      <c r="EH339" t="s">
        <v>2897</v>
      </c>
      <c r="EN339" t="s">
        <v>447</v>
      </c>
      <c r="EO339" t="s">
        <v>447</v>
      </c>
      <c r="EP339" t="s">
        <v>448</v>
      </c>
      <c r="EQ339" t="s">
        <v>448</v>
      </c>
      <c r="EZ339" t="s">
        <v>2997</v>
      </c>
      <c r="FD339" t="s">
        <v>449</v>
      </c>
      <c r="FG339" t="s">
        <v>450</v>
      </c>
      <c r="FL339" t="s">
        <v>3005</v>
      </c>
      <c r="FO339" t="s">
        <v>2887</v>
      </c>
      <c r="FQ339" t="s">
        <v>3006</v>
      </c>
      <c r="FR339" t="s">
        <v>3010</v>
      </c>
      <c r="FX339" t="s">
        <v>464</v>
      </c>
      <c r="FY339" t="s">
        <v>1353</v>
      </c>
      <c r="GA339" t="s">
        <v>451</v>
      </c>
      <c r="GC339" t="s">
        <v>2879</v>
      </c>
      <c r="GD339" t="s">
        <v>2886</v>
      </c>
      <c r="GE339" t="s">
        <v>2886</v>
      </c>
      <c r="GF339" t="s">
        <v>2887</v>
      </c>
      <c r="GG339" t="s">
        <v>2886</v>
      </c>
      <c r="GH339" t="s">
        <v>2886</v>
      </c>
      <c r="GK339" t="s">
        <v>2886</v>
      </c>
      <c r="GR339" t="s">
        <v>2886</v>
      </c>
      <c r="GU339" t="s">
        <v>747</v>
      </c>
      <c r="GV339" t="s">
        <v>3036</v>
      </c>
      <c r="GX339" t="s">
        <v>3044</v>
      </c>
      <c r="GY339" t="s">
        <v>3051</v>
      </c>
      <c r="GZ339" t="s">
        <v>3057</v>
      </c>
      <c r="HA339" t="s">
        <v>3065</v>
      </c>
      <c r="HC339" t="s">
        <v>3061</v>
      </c>
      <c r="HH339" t="s">
        <v>3073</v>
      </c>
      <c r="HM339" t="s">
        <v>3085</v>
      </c>
    </row>
    <row r="340" spans="1:221" x14ac:dyDescent="0.25">
      <c r="A340">
        <v>339</v>
      </c>
      <c r="B340" t="s">
        <v>445</v>
      </c>
      <c r="C340" t="s">
        <v>2881</v>
      </c>
      <c r="D340" t="s">
        <v>2880</v>
      </c>
      <c r="F340" t="s">
        <v>2888</v>
      </c>
      <c r="G340" t="s">
        <v>2880</v>
      </c>
      <c r="H340" t="s">
        <v>2882</v>
      </c>
      <c r="I340" t="s">
        <v>2888</v>
      </c>
      <c r="K340" t="s">
        <v>2887</v>
      </c>
      <c r="AB340" t="s">
        <v>2896</v>
      </c>
      <c r="AC340" t="s">
        <v>2899</v>
      </c>
      <c r="AH340" t="s">
        <v>2880</v>
      </c>
      <c r="AJ340" t="s">
        <v>2906</v>
      </c>
      <c r="AO340" t="s">
        <v>2911</v>
      </c>
      <c r="AR340" t="s">
        <v>2913</v>
      </c>
      <c r="AU340" t="s">
        <v>2887</v>
      </c>
      <c r="AW340" t="s">
        <v>2886</v>
      </c>
      <c r="AX340" t="s">
        <v>2916</v>
      </c>
      <c r="AY340" t="s">
        <v>2916</v>
      </c>
      <c r="BA340" t="s">
        <v>2887</v>
      </c>
      <c r="BB340" t="s">
        <v>2887</v>
      </c>
      <c r="BC340" t="s">
        <v>2888</v>
      </c>
      <c r="BD340" t="s">
        <v>2888</v>
      </c>
      <c r="BE340" t="s">
        <v>2886</v>
      </c>
      <c r="BF340" t="s">
        <v>2888</v>
      </c>
      <c r="BG340" t="s">
        <v>2888</v>
      </c>
      <c r="BS340" t="s">
        <v>2887</v>
      </c>
      <c r="BT340" t="s">
        <v>2887</v>
      </c>
      <c r="BU340" t="s">
        <v>2887</v>
      </c>
      <c r="CE340" t="s">
        <v>2887</v>
      </c>
      <c r="CF340" t="s">
        <v>2887</v>
      </c>
      <c r="CG340" t="s">
        <v>2897</v>
      </c>
      <c r="CH340" t="s">
        <v>2888</v>
      </c>
      <c r="CI340" t="s">
        <v>1973</v>
      </c>
      <c r="CM340" t="s">
        <v>454</v>
      </c>
      <c r="CP340" t="s">
        <v>2887</v>
      </c>
      <c r="CQ340" t="s">
        <v>2897</v>
      </c>
      <c r="CR340" t="s">
        <v>2897</v>
      </c>
      <c r="CS340" t="s">
        <v>2896</v>
      </c>
      <c r="CT340" t="s">
        <v>2896</v>
      </c>
      <c r="CU340" t="s">
        <v>2896</v>
      </c>
      <c r="CV340" t="s">
        <v>2894</v>
      </c>
      <c r="CW340" t="s">
        <v>2893</v>
      </c>
      <c r="DC340" t="s">
        <v>2931</v>
      </c>
      <c r="DK340" t="s">
        <v>2886</v>
      </c>
      <c r="DL340" t="s">
        <v>2886</v>
      </c>
      <c r="DM340" t="s">
        <v>2888</v>
      </c>
      <c r="DN340" t="s">
        <v>2887</v>
      </c>
      <c r="DO340" t="s">
        <v>2888</v>
      </c>
      <c r="DP340" t="s">
        <v>2886</v>
      </c>
      <c r="DQ340" t="s">
        <v>2888</v>
      </c>
      <c r="DR340" t="s">
        <v>2886</v>
      </c>
      <c r="DS340" t="s">
        <v>2886</v>
      </c>
      <c r="DT340" t="s">
        <v>2888</v>
      </c>
      <c r="DU340" t="s">
        <v>2886</v>
      </c>
      <c r="DV340" t="s">
        <v>2888</v>
      </c>
      <c r="DW340" t="s">
        <v>2888</v>
      </c>
      <c r="DX340" t="s">
        <v>2888</v>
      </c>
      <c r="DY340" t="s">
        <v>2888</v>
      </c>
      <c r="EA340" t="s">
        <v>2887</v>
      </c>
      <c r="EB340" t="s">
        <v>2897</v>
      </c>
      <c r="EC340" t="s">
        <v>2888</v>
      </c>
      <c r="ED340" t="s">
        <v>2888</v>
      </c>
      <c r="EE340" t="s">
        <v>2888</v>
      </c>
      <c r="EF340" t="s">
        <v>2888</v>
      </c>
      <c r="EH340" t="s">
        <v>2897</v>
      </c>
      <c r="EI340" t="s">
        <v>2888</v>
      </c>
      <c r="EJ340" t="s">
        <v>2888</v>
      </c>
      <c r="EK340" t="s">
        <v>2888</v>
      </c>
      <c r="EL340" t="s">
        <v>2888</v>
      </c>
      <c r="EN340" t="s">
        <v>2880</v>
      </c>
      <c r="EO340" t="s">
        <v>2880</v>
      </c>
      <c r="EP340" t="s">
        <v>2880</v>
      </c>
      <c r="EQ340" t="s">
        <v>448</v>
      </c>
      <c r="ET340" t="s">
        <v>2993</v>
      </c>
      <c r="EZ340" t="s">
        <v>2997</v>
      </c>
      <c r="FD340" t="s">
        <v>449</v>
      </c>
      <c r="FF340" t="s">
        <v>481</v>
      </c>
      <c r="FO340" t="s">
        <v>2888</v>
      </c>
      <c r="FQ340" t="s">
        <v>3006</v>
      </c>
      <c r="FR340" t="s">
        <v>3012</v>
      </c>
      <c r="FS340" t="s">
        <v>2897</v>
      </c>
      <c r="FT340" t="s">
        <v>3014</v>
      </c>
      <c r="GA340" t="s">
        <v>451</v>
      </c>
      <c r="GC340" t="s">
        <v>2880</v>
      </c>
      <c r="GD340" t="s">
        <v>2887</v>
      </c>
      <c r="GF340" t="s">
        <v>2887</v>
      </c>
      <c r="GG340" t="s">
        <v>2887</v>
      </c>
      <c r="GH340" t="s">
        <v>2886</v>
      </c>
      <c r="GI340" t="s">
        <v>2886</v>
      </c>
      <c r="GJ340" t="s">
        <v>2887</v>
      </c>
      <c r="GK340" t="s">
        <v>2886</v>
      </c>
      <c r="GL340" t="s">
        <v>2886</v>
      </c>
      <c r="GM340" t="s">
        <v>2888</v>
      </c>
      <c r="GN340" t="s">
        <v>2888</v>
      </c>
      <c r="GO340" t="s">
        <v>2888</v>
      </c>
      <c r="GQ340" t="s">
        <v>2916</v>
      </c>
      <c r="GR340" t="s">
        <v>2886</v>
      </c>
      <c r="GS340" t="s">
        <v>2886</v>
      </c>
      <c r="GT340" t="s">
        <v>2886</v>
      </c>
      <c r="GU340" t="s">
        <v>748</v>
      </c>
      <c r="GV340" t="s">
        <v>3037</v>
      </c>
      <c r="GX340" t="s">
        <v>3044</v>
      </c>
      <c r="GY340" t="s">
        <v>458</v>
      </c>
      <c r="GZ340" t="s">
        <v>524</v>
      </c>
      <c r="HA340" t="s">
        <v>3065</v>
      </c>
      <c r="HC340" t="s">
        <v>3061</v>
      </c>
      <c r="HE340" t="s">
        <v>3070</v>
      </c>
      <c r="HM340" t="s">
        <v>3083</v>
      </c>
    </row>
    <row r="341" spans="1:221" x14ac:dyDescent="0.25">
      <c r="A341">
        <v>339</v>
      </c>
      <c r="B341" t="s">
        <v>445</v>
      </c>
      <c r="C341" t="s">
        <v>2882</v>
      </c>
      <c r="D341" t="s">
        <v>2880</v>
      </c>
      <c r="G341" t="s">
        <v>2879</v>
      </c>
      <c r="H341" t="s">
        <v>2881</v>
      </c>
      <c r="I341" t="s">
        <v>2886</v>
      </c>
      <c r="J341" t="s">
        <v>1005</v>
      </c>
      <c r="K341" t="s">
        <v>2886</v>
      </c>
      <c r="L341" t="s">
        <v>3416</v>
      </c>
      <c r="M341" t="s">
        <v>3417</v>
      </c>
      <c r="T341" t="s">
        <v>2397</v>
      </c>
      <c r="U341" t="s">
        <v>2398</v>
      </c>
      <c r="AB341" t="s">
        <v>2894</v>
      </c>
      <c r="AC341" t="s">
        <v>2899</v>
      </c>
      <c r="AH341" t="s">
        <v>2878</v>
      </c>
      <c r="AJ341" t="s">
        <v>2906</v>
      </c>
      <c r="AU341" t="s">
        <v>2886</v>
      </c>
      <c r="AV341" t="s">
        <v>2801</v>
      </c>
      <c r="AW341" t="s">
        <v>2887</v>
      </c>
      <c r="AX341" t="s">
        <v>2886</v>
      </c>
      <c r="AY341" t="s">
        <v>2886</v>
      </c>
      <c r="AZ341" t="s">
        <v>1701</v>
      </c>
      <c r="BA341" t="s">
        <v>2887</v>
      </c>
      <c r="BB341" t="s">
        <v>2887</v>
      </c>
      <c r="BC341" t="s">
        <v>2888</v>
      </c>
      <c r="BD341" t="s">
        <v>2886</v>
      </c>
      <c r="BE341" t="s">
        <v>2886</v>
      </c>
      <c r="BM341" t="s">
        <v>2928</v>
      </c>
      <c r="BO341" t="s">
        <v>2930</v>
      </c>
      <c r="BS341" t="s">
        <v>2887</v>
      </c>
      <c r="BT341" t="s">
        <v>2887</v>
      </c>
      <c r="BU341" t="s">
        <v>2887</v>
      </c>
      <c r="CE341" t="s">
        <v>2887</v>
      </c>
      <c r="CF341" t="s">
        <v>2886</v>
      </c>
      <c r="CG341" t="s">
        <v>2945</v>
      </c>
      <c r="CH341" t="s">
        <v>2878</v>
      </c>
      <c r="CK341" t="s">
        <v>446</v>
      </c>
      <c r="CL341" t="s">
        <v>2948</v>
      </c>
      <c r="CP341" t="s">
        <v>2887</v>
      </c>
      <c r="CQ341" t="s">
        <v>2896</v>
      </c>
      <c r="CS341" t="s">
        <v>2894</v>
      </c>
      <c r="CT341" t="s">
        <v>2896</v>
      </c>
      <c r="CU341" t="s">
        <v>2895</v>
      </c>
      <c r="CV341" t="s">
        <v>2896</v>
      </c>
      <c r="CW341" t="s">
        <v>2893</v>
      </c>
      <c r="DC341" t="s">
        <v>2931</v>
      </c>
      <c r="DK341" t="s">
        <v>2886</v>
      </c>
      <c r="DL341" t="s">
        <v>2886</v>
      </c>
      <c r="EA341" t="s">
        <v>2887</v>
      </c>
      <c r="EB341" t="s">
        <v>2896</v>
      </c>
      <c r="EH341" t="s">
        <v>2897</v>
      </c>
      <c r="EN341" t="s">
        <v>447</v>
      </c>
      <c r="EO341" t="s">
        <v>447</v>
      </c>
      <c r="EP341" t="s">
        <v>447</v>
      </c>
      <c r="EQ341" t="s">
        <v>447</v>
      </c>
      <c r="ER341" t="s">
        <v>2991</v>
      </c>
      <c r="EV341" t="s">
        <v>2995</v>
      </c>
      <c r="EY341" t="s">
        <v>2996</v>
      </c>
      <c r="FD341" t="s">
        <v>449</v>
      </c>
      <c r="FG341" t="s">
        <v>450</v>
      </c>
      <c r="FL341" t="s">
        <v>3005</v>
      </c>
      <c r="FO341" t="s">
        <v>2888</v>
      </c>
      <c r="FQ341" t="s">
        <v>460</v>
      </c>
      <c r="GA341" t="s">
        <v>3020</v>
      </c>
      <c r="GC341" t="s">
        <v>2880</v>
      </c>
      <c r="GV341" t="s">
        <v>3036</v>
      </c>
      <c r="GX341" t="s">
        <v>3045</v>
      </c>
      <c r="GY341" t="s">
        <v>3051</v>
      </c>
      <c r="GZ341" t="s">
        <v>3057</v>
      </c>
      <c r="HA341" t="s">
        <v>3069</v>
      </c>
      <c r="HH341" t="s">
        <v>3073</v>
      </c>
    </row>
    <row r="342" spans="1:221" x14ac:dyDescent="0.25">
      <c r="A342">
        <v>340</v>
      </c>
      <c r="B342" t="s">
        <v>445</v>
      </c>
      <c r="C342" t="s">
        <v>2879</v>
      </c>
      <c r="D342" t="s">
        <v>2879</v>
      </c>
      <c r="G342" t="s">
        <v>2879</v>
      </c>
      <c r="H342" t="s">
        <v>2880</v>
      </c>
      <c r="I342" t="s">
        <v>2886</v>
      </c>
      <c r="J342" t="s">
        <v>1006</v>
      </c>
      <c r="Y342" t="s">
        <v>2553</v>
      </c>
      <c r="AB342" t="s">
        <v>2896</v>
      </c>
      <c r="AC342" t="s">
        <v>2899</v>
      </c>
      <c r="AH342" t="s">
        <v>2888</v>
      </c>
      <c r="AJ342" t="s">
        <v>2906</v>
      </c>
      <c r="AO342" t="s">
        <v>2911</v>
      </c>
      <c r="AR342" t="s">
        <v>2886</v>
      </c>
      <c r="AS342" t="s">
        <v>2879</v>
      </c>
      <c r="AU342" t="s">
        <v>2887</v>
      </c>
      <c r="AW342" t="s">
        <v>2887</v>
      </c>
      <c r="AX342" t="s">
        <v>2887</v>
      </c>
      <c r="AY342" t="s">
        <v>2886</v>
      </c>
      <c r="AZ342" t="s">
        <v>1702</v>
      </c>
      <c r="BA342" t="s">
        <v>2887</v>
      </c>
      <c r="BB342" t="s">
        <v>2887</v>
      </c>
      <c r="BC342" t="s">
        <v>2886</v>
      </c>
      <c r="BD342" t="s">
        <v>2888</v>
      </c>
      <c r="BE342" t="s">
        <v>2886</v>
      </c>
      <c r="BF342" t="s">
        <v>2888</v>
      </c>
      <c r="BG342" t="s">
        <v>2888</v>
      </c>
      <c r="BQ342" t="s">
        <v>2931</v>
      </c>
      <c r="BS342" t="s">
        <v>2887</v>
      </c>
      <c r="BT342" t="s">
        <v>2887</v>
      </c>
      <c r="BU342" t="s">
        <v>2887</v>
      </c>
      <c r="CE342" t="s">
        <v>2887</v>
      </c>
      <c r="CF342" t="s">
        <v>2887</v>
      </c>
      <c r="CG342" t="s">
        <v>2897</v>
      </c>
      <c r="CH342" t="s">
        <v>2888</v>
      </c>
      <c r="CQ342" t="s">
        <v>2897</v>
      </c>
      <c r="CR342" t="s">
        <v>2897</v>
      </c>
      <c r="CS342" t="s">
        <v>2894</v>
      </c>
      <c r="CT342" t="s">
        <v>2897</v>
      </c>
      <c r="CU342" t="s">
        <v>2897</v>
      </c>
      <c r="CV342" t="s">
        <v>2896</v>
      </c>
      <c r="CW342" t="s">
        <v>2894</v>
      </c>
      <c r="DC342" t="s">
        <v>2931</v>
      </c>
      <c r="DL342" t="s">
        <v>2886</v>
      </c>
      <c r="DN342" t="s">
        <v>2886</v>
      </c>
      <c r="DP342" t="s">
        <v>2886</v>
      </c>
      <c r="DR342" t="s">
        <v>2886</v>
      </c>
      <c r="DS342" t="s">
        <v>2886</v>
      </c>
      <c r="EA342" t="s">
        <v>2886</v>
      </c>
      <c r="EB342" t="s">
        <v>2894</v>
      </c>
      <c r="EC342" t="s">
        <v>2888</v>
      </c>
      <c r="ED342" t="s">
        <v>2888</v>
      </c>
      <c r="EE342" t="s">
        <v>2888</v>
      </c>
      <c r="EF342" t="s">
        <v>2886</v>
      </c>
      <c r="EH342" t="s">
        <v>2897</v>
      </c>
      <c r="EI342" t="s">
        <v>2888</v>
      </c>
      <c r="EJ342" t="s">
        <v>2888</v>
      </c>
      <c r="EK342" t="s">
        <v>2888</v>
      </c>
      <c r="EL342" t="s">
        <v>2888</v>
      </c>
      <c r="FB342" t="s">
        <v>1060</v>
      </c>
      <c r="FC342" t="s">
        <v>1190</v>
      </c>
      <c r="FD342" t="s">
        <v>449</v>
      </c>
      <c r="FG342" t="s">
        <v>450</v>
      </c>
      <c r="FL342" t="s">
        <v>3005</v>
      </c>
      <c r="FO342" t="s">
        <v>2887</v>
      </c>
      <c r="FR342" t="s">
        <v>3010</v>
      </c>
      <c r="FS342" t="s">
        <v>2897</v>
      </c>
      <c r="FU342" t="s">
        <v>3015</v>
      </c>
      <c r="GA342" t="s">
        <v>451</v>
      </c>
      <c r="GC342" t="s">
        <v>2888</v>
      </c>
      <c r="GD342" t="s">
        <v>2916</v>
      </c>
      <c r="GF342" t="s">
        <v>2887</v>
      </c>
      <c r="GH342" t="s">
        <v>2886</v>
      </c>
      <c r="GI342" t="s">
        <v>2886</v>
      </c>
      <c r="GJ342" t="s">
        <v>2888</v>
      </c>
      <c r="GK342" t="s">
        <v>2886</v>
      </c>
      <c r="GL342" t="s">
        <v>2887</v>
      </c>
      <c r="GM342" t="s">
        <v>2887</v>
      </c>
      <c r="GN342" t="s">
        <v>2886</v>
      </c>
      <c r="GO342" t="s">
        <v>2888</v>
      </c>
      <c r="GQ342" t="s">
        <v>1978</v>
      </c>
      <c r="GR342" t="s">
        <v>2886</v>
      </c>
      <c r="GT342" t="s">
        <v>2886</v>
      </c>
      <c r="GV342" t="s">
        <v>3037</v>
      </c>
      <c r="GX342" t="s">
        <v>3044</v>
      </c>
      <c r="GY342" t="s">
        <v>452</v>
      </c>
      <c r="GZ342" t="s">
        <v>453</v>
      </c>
      <c r="HA342" t="s">
        <v>3069</v>
      </c>
      <c r="HC342" t="s">
        <v>3061</v>
      </c>
      <c r="HG342" t="s">
        <v>3072</v>
      </c>
      <c r="HM342" t="s">
        <v>3083</v>
      </c>
    </row>
    <row r="343" spans="1:221" x14ac:dyDescent="0.25">
      <c r="A343">
        <v>341</v>
      </c>
      <c r="B343" t="s">
        <v>445</v>
      </c>
      <c r="C343" t="s">
        <v>2881</v>
      </c>
      <c r="D343" t="s">
        <v>2881</v>
      </c>
      <c r="F343" t="s">
        <v>2886</v>
      </c>
      <c r="G343" t="s">
        <v>2879</v>
      </c>
      <c r="H343" t="s">
        <v>2881</v>
      </c>
      <c r="I343" t="s">
        <v>2888</v>
      </c>
      <c r="K343" t="s">
        <v>2888</v>
      </c>
      <c r="AB343" t="s">
        <v>2897</v>
      </c>
      <c r="AH343" t="s">
        <v>2888</v>
      </c>
      <c r="AR343" t="s">
        <v>2913</v>
      </c>
      <c r="AS343" t="s">
        <v>2888</v>
      </c>
      <c r="AU343" t="s">
        <v>2886</v>
      </c>
      <c r="AV343" t="s">
        <v>2802</v>
      </c>
      <c r="AW343" t="s">
        <v>2887</v>
      </c>
      <c r="AX343" t="s">
        <v>2886</v>
      </c>
      <c r="AY343" t="s">
        <v>2886</v>
      </c>
      <c r="AZ343" t="s">
        <v>2772</v>
      </c>
      <c r="BA343" t="s">
        <v>2887</v>
      </c>
      <c r="BB343" t="s">
        <v>2887</v>
      </c>
      <c r="BC343" t="s">
        <v>2888</v>
      </c>
      <c r="BD343" t="s">
        <v>2888</v>
      </c>
      <c r="BE343" t="s">
        <v>2888</v>
      </c>
      <c r="BF343" t="s">
        <v>2888</v>
      </c>
      <c r="BG343" t="s">
        <v>2888</v>
      </c>
      <c r="BQ343" t="s">
        <v>2931</v>
      </c>
      <c r="BS343" t="s">
        <v>2886</v>
      </c>
      <c r="BT343" t="s">
        <v>2886</v>
      </c>
      <c r="BU343" t="s">
        <v>2886</v>
      </c>
      <c r="BX343" t="s">
        <v>474</v>
      </c>
      <c r="BY343" t="s">
        <v>2940</v>
      </c>
      <c r="BZ343" t="s">
        <v>2941</v>
      </c>
      <c r="CA343" t="s">
        <v>2942</v>
      </c>
      <c r="CB343" t="s">
        <v>2943</v>
      </c>
      <c r="CC343" t="s">
        <v>1060</v>
      </c>
      <c r="CD343" t="s">
        <v>1909</v>
      </c>
      <c r="CE343" t="s">
        <v>2886</v>
      </c>
      <c r="CF343" t="s">
        <v>2887</v>
      </c>
      <c r="CG343" t="s">
        <v>2896</v>
      </c>
      <c r="CH343" t="s">
        <v>2879</v>
      </c>
      <c r="CQ343" t="s">
        <v>2896</v>
      </c>
      <c r="CR343" t="s">
        <v>2897</v>
      </c>
      <c r="CS343" t="s">
        <v>2896</v>
      </c>
      <c r="CT343" t="s">
        <v>2896</v>
      </c>
      <c r="CU343" t="s">
        <v>2896</v>
      </c>
      <c r="CV343" t="s">
        <v>2896</v>
      </c>
      <c r="CW343" t="s">
        <v>2894</v>
      </c>
      <c r="DC343" t="s">
        <v>2931</v>
      </c>
      <c r="DK343" t="s">
        <v>2886</v>
      </c>
      <c r="DL343" t="s">
        <v>2886</v>
      </c>
      <c r="DM343" t="s">
        <v>2886</v>
      </c>
      <c r="DN343" t="s">
        <v>2886</v>
      </c>
      <c r="EA343" t="s">
        <v>2886</v>
      </c>
      <c r="EB343" t="s">
        <v>2896</v>
      </c>
      <c r="EH343" t="s">
        <v>2897</v>
      </c>
      <c r="EN343" t="s">
        <v>447</v>
      </c>
      <c r="EO343" t="s">
        <v>447</v>
      </c>
      <c r="EP343" t="s">
        <v>447</v>
      </c>
      <c r="EQ343" t="s">
        <v>448</v>
      </c>
      <c r="ER343" t="s">
        <v>2991</v>
      </c>
      <c r="EZ343" t="s">
        <v>2997</v>
      </c>
      <c r="FD343" t="s">
        <v>1204</v>
      </c>
      <c r="FG343" t="s">
        <v>450</v>
      </c>
      <c r="FK343" t="s">
        <v>3004</v>
      </c>
      <c r="FO343" t="s">
        <v>2888</v>
      </c>
      <c r="FQ343" t="s">
        <v>3007</v>
      </c>
      <c r="FR343" t="s">
        <v>3011</v>
      </c>
      <c r="FS343" t="s">
        <v>2897</v>
      </c>
      <c r="FU343" t="s">
        <v>3015</v>
      </c>
      <c r="FZ343" t="s">
        <v>1435</v>
      </c>
      <c r="GA343" t="s">
        <v>3021</v>
      </c>
      <c r="GC343" t="s">
        <v>2888</v>
      </c>
      <c r="GD343" t="s">
        <v>2916</v>
      </c>
      <c r="GF343" t="s">
        <v>2886</v>
      </c>
      <c r="GH343" t="s">
        <v>2886</v>
      </c>
      <c r="GI343" t="s">
        <v>2886</v>
      </c>
      <c r="GK343" t="s">
        <v>2886</v>
      </c>
      <c r="GL343" t="s">
        <v>2886</v>
      </c>
      <c r="GR343" t="s">
        <v>2886</v>
      </c>
      <c r="GV343" t="s">
        <v>3037</v>
      </c>
      <c r="GX343" t="s">
        <v>3044</v>
      </c>
      <c r="GY343" t="s">
        <v>452</v>
      </c>
      <c r="GZ343" t="s">
        <v>3057</v>
      </c>
      <c r="HA343" t="s">
        <v>3069</v>
      </c>
      <c r="HC343" t="s">
        <v>3061</v>
      </c>
      <c r="HE343" t="s">
        <v>3070</v>
      </c>
      <c r="HM343" t="s">
        <v>3083</v>
      </c>
    </row>
    <row r="344" spans="1:221" x14ac:dyDescent="0.25">
      <c r="A344">
        <v>342</v>
      </c>
      <c r="B344" t="s">
        <v>445</v>
      </c>
      <c r="C344" t="s">
        <v>2880</v>
      </c>
      <c r="D344" t="s">
        <v>2881</v>
      </c>
      <c r="F344" t="s">
        <v>2887</v>
      </c>
      <c r="G344" t="s">
        <v>2880</v>
      </c>
      <c r="H344" t="s">
        <v>2880</v>
      </c>
      <c r="I344" t="s">
        <v>2886</v>
      </c>
      <c r="K344" t="s">
        <v>2886</v>
      </c>
      <c r="M344" t="s">
        <v>3294</v>
      </c>
      <c r="U344" t="s">
        <v>3294</v>
      </c>
      <c r="Y344" t="s">
        <v>3294</v>
      </c>
      <c r="AB344" t="s">
        <v>2897</v>
      </c>
      <c r="AH344" t="s">
        <v>2881</v>
      </c>
      <c r="AI344" t="s">
        <v>2905</v>
      </c>
      <c r="AJ344" t="s">
        <v>2906</v>
      </c>
      <c r="AR344" t="s">
        <v>2913</v>
      </c>
      <c r="AU344" t="s">
        <v>2887</v>
      </c>
      <c r="AX344" t="s">
        <v>2916</v>
      </c>
      <c r="AY344" t="s">
        <v>2886</v>
      </c>
      <c r="AZ344" t="s">
        <v>1703</v>
      </c>
      <c r="BA344" t="s">
        <v>2887</v>
      </c>
      <c r="BB344" t="s">
        <v>2887</v>
      </c>
      <c r="BC344" t="s">
        <v>2886</v>
      </c>
      <c r="BD344" t="s">
        <v>2886</v>
      </c>
      <c r="BE344" t="s">
        <v>2886</v>
      </c>
      <c r="BF344" t="s">
        <v>2886</v>
      </c>
      <c r="BG344" t="s">
        <v>2886</v>
      </c>
      <c r="BQ344" t="s">
        <v>2931</v>
      </c>
      <c r="BS344" t="s">
        <v>2886</v>
      </c>
      <c r="BT344" t="s">
        <v>2886</v>
      </c>
      <c r="BU344" t="s">
        <v>2886</v>
      </c>
      <c r="BX344" t="s">
        <v>474</v>
      </c>
      <c r="BY344" t="s">
        <v>2940</v>
      </c>
      <c r="BZ344" t="s">
        <v>2941</v>
      </c>
      <c r="CA344" t="s">
        <v>2942</v>
      </c>
      <c r="CB344" t="s">
        <v>2943</v>
      </c>
      <c r="CC344" t="s">
        <v>1060</v>
      </c>
      <c r="CD344" t="s">
        <v>1910</v>
      </c>
      <c r="CE344" t="s">
        <v>2886</v>
      </c>
      <c r="CF344" t="s">
        <v>2886</v>
      </c>
      <c r="CG344" t="s">
        <v>2897</v>
      </c>
      <c r="CH344" t="s">
        <v>2881</v>
      </c>
      <c r="CI344" t="s">
        <v>1974</v>
      </c>
      <c r="CR344" t="s">
        <v>2897</v>
      </c>
      <c r="CS344" t="s">
        <v>2896</v>
      </c>
      <c r="CT344" t="s">
        <v>2896</v>
      </c>
      <c r="CU344" t="s">
        <v>2896</v>
      </c>
      <c r="CV344" t="s">
        <v>2897</v>
      </c>
      <c r="CW344" t="s">
        <v>2894</v>
      </c>
      <c r="DK344" t="s">
        <v>2886</v>
      </c>
      <c r="DL344" t="s">
        <v>2886</v>
      </c>
      <c r="DM344" t="s">
        <v>2886</v>
      </c>
      <c r="DN344" t="s">
        <v>2886</v>
      </c>
      <c r="DP344" t="s">
        <v>2886</v>
      </c>
      <c r="DQ344" t="s">
        <v>2886</v>
      </c>
      <c r="DT344" t="s">
        <v>2886</v>
      </c>
      <c r="DX344" t="s">
        <v>2886</v>
      </c>
      <c r="DY344" t="s">
        <v>2886</v>
      </c>
      <c r="EB344" t="s">
        <v>2896</v>
      </c>
      <c r="EC344" t="s">
        <v>2888</v>
      </c>
      <c r="ED344" t="s">
        <v>2888</v>
      </c>
      <c r="EE344" t="s">
        <v>2888</v>
      </c>
      <c r="EF344" t="s">
        <v>2888</v>
      </c>
      <c r="EH344" t="s">
        <v>2897</v>
      </c>
      <c r="EI344" t="s">
        <v>2888</v>
      </c>
      <c r="EJ344" t="s">
        <v>2888</v>
      </c>
      <c r="EK344" t="s">
        <v>2888</v>
      </c>
      <c r="EL344" t="s">
        <v>2888</v>
      </c>
      <c r="EN344" t="s">
        <v>2880</v>
      </c>
      <c r="EO344" t="s">
        <v>2880</v>
      </c>
      <c r="EP344" t="s">
        <v>448</v>
      </c>
      <c r="EQ344" t="s">
        <v>448</v>
      </c>
      <c r="EZ344" t="s">
        <v>2997</v>
      </c>
      <c r="FD344" t="s">
        <v>449</v>
      </c>
      <c r="FG344" t="s">
        <v>450</v>
      </c>
      <c r="FH344" t="s">
        <v>3001</v>
      </c>
      <c r="FO344" t="s">
        <v>2887</v>
      </c>
      <c r="FR344" t="s">
        <v>3013</v>
      </c>
      <c r="FS344" t="s">
        <v>2897</v>
      </c>
      <c r="FX344" t="s">
        <v>464</v>
      </c>
      <c r="FY344" t="s">
        <v>1354</v>
      </c>
      <c r="FZ344" t="s">
        <v>1436</v>
      </c>
      <c r="GA344" t="s">
        <v>3021</v>
      </c>
      <c r="GC344" t="s">
        <v>2881</v>
      </c>
      <c r="GD344" t="s">
        <v>2916</v>
      </c>
      <c r="GK344" t="s">
        <v>2886</v>
      </c>
      <c r="GQ344" t="s">
        <v>632</v>
      </c>
      <c r="GR344" t="s">
        <v>2888</v>
      </c>
      <c r="GS344" t="s">
        <v>2888</v>
      </c>
      <c r="GT344" t="s">
        <v>2888</v>
      </c>
      <c r="GV344" t="s">
        <v>3038</v>
      </c>
      <c r="GX344" t="s">
        <v>3045</v>
      </c>
      <c r="GY344" t="s">
        <v>452</v>
      </c>
      <c r="GZ344" t="s">
        <v>3057</v>
      </c>
      <c r="HA344" t="s">
        <v>3069</v>
      </c>
      <c r="HC344" t="s">
        <v>3061</v>
      </c>
      <c r="HF344" t="s">
        <v>3071</v>
      </c>
      <c r="HM344" t="s">
        <v>3083</v>
      </c>
    </row>
    <row r="345" spans="1:221" x14ac:dyDescent="0.25">
      <c r="A345">
        <v>343</v>
      </c>
      <c r="B345" t="s">
        <v>445</v>
      </c>
      <c r="C345" t="s">
        <v>2881</v>
      </c>
      <c r="D345" t="s">
        <v>2881</v>
      </c>
      <c r="F345" t="s">
        <v>2886</v>
      </c>
      <c r="G345" t="s">
        <v>2882</v>
      </c>
      <c r="H345" t="s">
        <v>2882</v>
      </c>
      <c r="I345" t="s">
        <v>2886</v>
      </c>
      <c r="AX345" t="s">
        <v>2886</v>
      </c>
      <c r="AY345" t="s">
        <v>2886</v>
      </c>
      <c r="BA345" t="s">
        <v>2887</v>
      </c>
      <c r="BB345" t="s">
        <v>2887</v>
      </c>
      <c r="BC345" t="s">
        <v>2886</v>
      </c>
      <c r="BD345" t="s">
        <v>2886</v>
      </c>
      <c r="BE345" t="s">
        <v>2886</v>
      </c>
      <c r="BF345" t="s">
        <v>2886</v>
      </c>
      <c r="BG345" t="s">
        <v>2888</v>
      </c>
      <c r="BQ345" t="s">
        <v>2931</v>
      </c>
      <c r="BS345" t="s">
        <v>2886</v>
      </c>
      <c r="BT345" t="s">
        <v>2886</v>
      </c>
      <c r="BU345" t="s">
        <v>2886</v>
      </c>
      <c r="BX345" t="s">
        <v>474</v>
      </c>
      <c r="BY345" t="s">
        <v>2940</v>
      </c>
      <c r="BZ345" t="s">
        <v>2941</v>
      </c>
      <c r="CA345" t="s">
        <v>2942</v>
      </c>
      <c r="CB345" t="s">
        <v>2943</v>
      </c>
      <c r="CE345" t="s">
        <v>2886</v>
      </c>
      <c r="CF345" t="s">
        <v>2886</v>
      </c>
      <c r="CG345" t="s">
        <v>2897</v>
      </c>
      <c r="CH345" t="s">
        <v>2882</v>
      </c>
      <c r="CR345" t="s">
        <v>2897</v>
      </c>
      <c r="CS345" t="s">
        <v>2896</v>
      </c>
      <c r="CT345" t="s">
        <v>2896</v>
      </c>
      <c r="CU345" t="s">
        <v>2896</v>
      </c>
      <c r="CV345" t="s">
        <v>2894</v>
      </c>
      <c r="CW345" t="s">
        <v>2894</v>
      </c>
      <c r="DK345" t="s">
        <v>2886</v>
      </c>
      <c r="DL345" t="s">
        <v>2886</v>
      </c>
      <c r="DM345" t="s">
        <v>2886</v>
      </c>
      <c r="DN345" t="s">
        <v>2886</v>
      </c>
      <c r="DO345" t="s">
        <v>2886</v>
      </c>
      <c r="DP345" t="s">
        <v>2886</v>
      </c>
      <c r="DT345" t="s">
        <v>2886</v>
      </c>
      <c r="DY345" t="s">
        <v>2886</v>
      </c>
      <c r="EB345" t="s">
        <v>2896</v>
      </c>
      <c r="EC345" t="s">
        <v>2888</v>
      </c>
      <c r="ED345" t="s">
        <v>2888</v>
      </c>
      <c r="EE345" t="s">
        <v>2888</v>
      </c>
      <c r="EF345" t="s">
        <v>2888</v>
      </c>
      <c r="EH345" t="s">
        <v>2897</v>
      </c>
      <c r="EI345" t="s">
        <v>2888</v>
      </c>
      <c r="EJ345" t="s">
        <v>2888</v>
      </c>
      <c r="EK345" t="s">
        <v>2888</v>
      </c>
      <c r="EL345" t="s">
        <v>2888</v>
      </c>
      <c r="EN345" t="s">
        <v>2880</v>
      </c>
      <c r="EO345" t="s">
        <v>2880</v>
      </c>
      <c r="EP345" t="s">
        <v>448</v>
      </c>
      <c r="EQ345" t="s">
        <v>448</v>
      </c>
      <c r="EZ345" t="s">
        <v>2997</v>
      </c>
      <c r="FD345" t="s">
        <v>449</v>
      </c>
      <c r="FO345" t="s">
        <v>2888</v>
      </c>
      <c r="FR345" t="s">
        <v>3013</v>
      </c>
      <c r="FS345" t="s">
        <v>2897</v>
      </c>
      <c r="FV345" t="s">
        <v>457</v>
      </c>
      <c r="GA345" t="s">
        <v>3021</v>
      </c>
      <c r="GC345" t="s">
        <v>2881</v>
      </c>
      <c r="GD345" t="s">
        <v>2916</v>
      </c>
      <c r="GH345" t="s">
        <v>2886</v>
      </c>
      <c r="GJ345" t="s">
        <v>2887</v>
      </c>
      <c r="GK345" t="s">
        <v>2886</v>
      </c>
      <c r="GL345" t="s">
        <v>2887</v>
      </c>
      <c r="GM345" t="s">
        <v>2887</v>
      </c>
      <c r="GN345" t="s">
        <v>2887</v>
      </c>
      <c r="GO345" t="s">
        <v>2888</v>
      </c>
      <c r="GR345" t="s">
        <v>2886</v>
      </c>
      <c r="GV345" t="s">
        <v>3039</v>
      </c>
      <c r="GX345" t="s">
        <v>3044</v>
      </c>
      <c r="GY345" t="s">
        <v>469</v>
      </c>
      <c r="GZ345" t="s">
        <v>3057</v>
      </c>
      <c r="HA345" t="s">
        <v>3069</v>
      </c>
      <c r="HK345" t="s">
        <v>3076</v>
      </c>
    </row>
    <row r="346" spans="1:221" x14ac:dyDescent="0.25">
      <c r="A346">
        <v>344</v>
      </c>
      <c r="B346" t="s">
        <v>445</v>
      </c>
      <c r="C346" t="s">
        <v>2880</v>
      </c>
      <c r="D346" t="s">
        <v>2881</v>
      </c>
      <c r="F346" t="s">
        <v>2888</v>
      </c>
      <c r="G346" t="s">
        <v>2881</v>
      </c>
      <c r="H346" t="s">
        <v>2881</v>
      </c>
      <c r="I346" t="s">
        <v>2886</v>
      </c>
      <c r="AB346" t="s">
        <v>2897</v>
      </c>
      <c r="AR346" t="s">
        <v>2913</v>
      </c>
      <c r="AU346" t="s">
        <v>2916</v>
      </c>
      <c r="AX346" t="s">
        <v>2886</v>
      </c>
      <c r="AY346" t="s">
        <v>2886</v>
      </c>
      <c r="BA346" t="s">
        <v>2887</v>
      </c>
      <c r="BB346" t="s">
        <v>2887</v>
      </c>
      <c r="BC346" t="s">
        <v>2886</v>
      </c>
      <c r="BD346" t="s">
        <v>2886</v>
      </c>
      <c r="BE346" t="s">
        <v>2886</v>
      </c>
      <c r="BF346" t="s">
        <v>2886</v>
      </c>
      <c r="BG346" t="s">
        <v>2887</v>
      </c>
      <c r="CG346" t="s">
        <v>2897</v>
      </c>
      <c r="CH346" t="s">
        <v>2882</v>
      </c>
      <c r="CS346" t="s">
        <v>2896</v>
      </c>
      <c r="CT346" t="s">
        <v>2896</v>
      </c>
      <c r="CU346" t="s">
        <v>2896</v>
      </c>
      <c r="CV346" t="s">
        <v>2894</v>
      </c>
      <c r="CW346" t="s">
        <v>2894</v>
      </c>
      <c r="DK346" t="s">
        <v>2886</v>
      </c>
      <c r="DM346" t="s">
        <v>2886</v>
      </c>
      <c r="DP346" t="s">
        <v>2886</v>
      </c>
      <c r="DY346" t="s">
        <v>2886</v>
      </c>
      <c r="EB346" t="s">
        <v>2897</v>
      </c>
      <c r="EC346" t="s">
        <v>2887</v>
      </c>
      <c r="ED346" t="s">
        <v>2887</v>
      </c>
      <c r="EE346" t="s">
        <v>2887</v>
      </c>
      <c r="EF346" t="s">
        <v>2887</v>
      </c>
      <c r="EH346" t="s">
        <v>2897</v>
      </c>
      <c r="EI346" t="s">
        <v>2888</v>
      </c>
      <c r="EJ346" t="s">
        <v>2888</v>
      </c>
      <c r="EK346" t="s">
        <v>2888</v>
      </c>
      <c r="EL346" t="s">
        <v>2888</v>
      </c>
      <c r="EN346" t="s">
        <v>2880</v>
      </c>
      <c r="EO346" t="s">
        <v>2880</v>
      </c>
      <c r="EP346" t="s">
        <v>448</v>
      </c>
      <c r="EQ346" t="s">
        <v>448</v>
      </c>
      <c r="EZ346" t="s">
        <v>2997</v>
      </c>
      <c r="FA346" t="s">
        <v>2998</v>
      </c>
      <c r="FD346" t="s">
        <v>449</v>
      </c>
      <c r="FO346" t="s">
        <v>2887</v>
      </c>
      <c r="FQ346" t="s">
        <v>3006</v>
      </c>
      <c r="FR346" t="s">
        <v>3012</v>
      </c>
      <c r="FS346" t="s">
        <v>2897</v>
      </c>
      <c r="FT346" t="s">
        <v>3014</v>
      </c>
      <c r="GA346" t="s">
        <v>3021</v>
      </c>
      <c r="GC346" t="s">
        <v>2881</v>
      </c>
      <c r="GD346" t="s">
        <v>2916</v>
      </c>
      <c r="GF346" t="s">
        <v>2887</v>
      </c>
      <c r="GH346" t="s">
        <v>2886</v>
      </c>
      <c r="GI346" t="s">
        <v>2886</v>
      </c>
      <c r="GJ346" t="s">
        <v>2887</v>
      </c>
      <c r="GK346" t="s">
        <v>2886</v>
      </c>
      <c r="GL346" t="s">
        <v>2887</v>
      </c>
      <c r="GM346" t="s">
        <v>2887</v>
      </c>
      <c r="GN346" t="s">
        <v>2887</v>
      </c>
      <c r="GO346" t="s">
        <v>2887</v>
      </c>
      <c r="GR346" t="s">
        <v>2886</v>
      </c>
      <c r="GS346" t="s">
        <v>2888</v>
      </c>
      <c r="GT346" t="s">
        <v>2888</v>
      </c>
      <c r="GV346" t="s">
        <v>3039</v>
      </c>
      <c r="GX346" t="s">
        <v>3045</v>
      </c>
      <c r="GY346" t="s">
        <v>469</v>
      </c>
      <c r="GZ346" t="s">
        <v>3057</v>
      </c>
      <c r="HA346" t="s">
        <v>3069</v>
      </c>
      <c r="HE346" t="s">
        <v>3070</v>
      </c>
      <c r="HM346" t="s">
        <v>3083</v>
      </c>
    </row>
    <row r="347" spans="1:221" x14ac:dyDescent="0.25">
      <c r="A347">
        <v>345</v>
      </c>
      <c r="B347" t="s">
        <v>445</v>
      </c>
      <c r="C347" t="s">
        <v>2879</v>
      </c>
      <c r="D347" t="s">
        <v>2879</v>
      </c>
      <c r="F347" t="s">
        <v>2886</v>
      </c>
      <c r="G347" t="s">
        <v>2878</v>
      </c>
      <c r="H347" t="s">
        <v>2880</v>
      </c>
      <c r="I347" t="s">
        <v>2887</v>
      </c>
      <c r="K347" t="s">
        <v>2887</v>
      </c>
      <c r="AB347" t="s">
        <v>2896</v>
      </c>
      <c r="AC347" t="s">
        <v>2899</v>
      </c>
      <c r="AD347" t="s">
        <v>2900</v>
      </c>
      <c r="AH347" t="s">
        <v>2879</v>
      </c>
      <c r="AR347" t="s">
        <v>2887</v>
      </c>
      <c r="AU347" t="s">
        <v>2887</v>
      </c>
      <c r="AW347" t="s">
        <v>2886</v>
      </c>
      <c r="AX347" t="s">
        <v>2887</v>
      </c>
      <c r="AY347" t="s">
        <v>2887</v>
      </c>
      <c r="BA347" t="s">
        <v>2887</v>
      </c>
      <c r="BB347" t="s">
        <v>2887</v>
      </c>
      <c r="BG347" t="s">
        <v>2886</v>
      </c>
      <c r="BQ347" t="s">
        <v>2931</v>
      </c>
      <c r="BS347" t="s">
        <v>2887</v>
      </c>
      <c r="CE347" t="s">
        <v>2887</v>
      </c>
      <c r="CF347" t="s">
        <v>2886</v>
      </c>
      <c r="CG347" t="s">
        <v>2896</v>
      </c>
      <c r="CH347" t="s">
        <v>2879</v>
      </c>
      <c r="CQ347" t="s">
        <v>2896</v>
      </c>
      <c r="CS347" t="s">
        <v>2894</v>
      </c>
      <c r="CT347" t="s">
        <v>2895</v>
      </c>
      <c r="CU347" t="s">
        <v>2895</v>
      </c>
      <c r="CV347" t="s">
        <v>2896</v>
      </c>
      <c r="CW347" t="s">
        <v>2895</v>
      </c>
      <c r="DK347" t="s">
        <v>2886</v>
      </c>
      <c r="DL347" t="s">
        <v>2886</v>
      </c>
      <c r="EA347" t="s">
        <v>2886</v>
      </c>
      <c r="EB347" t="s">
        <v>2896</v>
      </c>
      <c r="EH347" t="s">
        <v>2897</v>
      </c>
      <c r="EI347" t="s">
        <v>2888</v>
      </c>
      <c r="EJ347" t="s">
        <v>2888</v>
      </c>
      <c r="EK347" t="s">
        <v>2888</v>
      </c>
      <c r="EL347" t="s">
        <v>2888</v>
      </c>
      <c r="EN347" t="s">
        <v>447</v>
      </c>
      <c r="EO347" t="s">
        <v>447</v>
      </c>
      <c r="EP347" t="s">
        <v>447</v>
      </c>
      <c r="EQ347" t="s">
        <v>448</v>
      </c>
      <c r="ES347" t="s">
        <v>2992</v>
      </c>
      <c r="EZ347" t="s">
        <v>2997</v>
      </c>
      <c r="FD347" t="s">
        <v>1204</v>
      </c>
      <c r="FG347" t="s">
        <v>450</v>
      </c>
      <c r="FL347" t="s">
        <v>3005</v>
      </c>
      <c r="FO347" t="s">
        <v>2887</v>
      </c>
      <c r="FQ347" t="s">
        <v>3007</v>
      </c>
      <c r="FR347" t="s">
        <v>3011</v>
      </c>
      <c r="FS347" t="s">
        <v>2897</v>
      </c>
      <c r="FU347" t="s">
        <v>3015</v>
      </c>
      <c r="GA347" t="s">
        <v>451</v>
      </c>
      <c r="GC347" t="s">
        <v>2879</v>
      </c>
      <c r="GD347" t="s">
        <v>2886</v>
      </c>
      <c r="GE347" t="s">
        <v>2886</v>
      </c>
      <c r="GF347" t="s">
        <v>2887</v>
      </c>
      <c r="GG347" t="s">
        <v>2886</v>
      </c>
      <c r="GH347" t="s">
        <v>2887</v>
      </c>
      <c r="GT347" t="s">
        <v>2886</v>
      </c>
      <c r="GU347" t="s">
        <v>3097</v>
      </c>
      <c r="GV347" t="s">
        <v>3036</v>
      </c>
      <c r="GX347" t="s">
        <v>3045</v>
      </c>
      <c r="GY347" t="s">
        <v>455</v>
      </c>
      <c r="GZ347" t="s">
        <v>3057</v>
      </c>
      <c r="HA347" t="s">
        <v>3065</v>
      </c>
      <c r="HC347" t="s">
        <v>3061</v>
      </c>
      <c r="HF347" t="s">
        <v>3071</v>
      </c>
      <c r="HM347" t="s">
        <v>3083</v>
      </c>
    </row>
    <row r="348" spans="1:221" x14ac:dyDescent="0.25">
      <c r="A348">
        <v>346</v>
      </c>
      <c r="B348" t="s">
        <v>445</v>
      </c>
      <c r="C348" t="s">
        <v>2880</v>
      </c>
      <c r="D348" t="s">
        <v>2880</v>
      </c>
      <c r="F348" t="s">
        <v>2887</v>
      </c>
      <c r="G348" t="s">
        <v>2879</v>
      </c>
      <c r="H348" t="s">
        <v>2881</v>
      </c>
      <c r="I348" t="s">
        <v>2886</v>
      </c>
      <c r="K348" t="s">
        <v>2886</v>
      </c>
      <c r="U348" t="s">
        <v>2399</v>
      </c>
      <c r="AB348" t="s">
        <v>2897</v>
      </c>
      <c r="AH348" t="s">
        <v>2880</v>
      </c>
      <c r="AI348" t="s">
        <v>2905</v>
      </c>
      <c r="AJ348" t="s">
        <v>2906</v>
      </c>
      <c r="AO348" t="s">
        <v>2911</v>
      </c>
      <c r="AR348" t="s">
        <v>2887</v>
      </c>
      <c r="AU348" t="s">
        <v>2887</v>
      </c>
      <c r="AW348" t="s">
        <v>2887</v>
      </c>
      <c r="AX348" t="s">
        <v>2887</v>
      </c>
      <c r="AY348" t="s">
        <v>2916</v>
      </c>
      <c r="BB348" t="s">
        <v>2887</v>
      </c>
      <c r="BC348" t="s">
        <v>2888</v>
      </c>
      <c r="BD348" t="s">
        <v>2888</v>
      </c>
      <c r="BE348" t="s">
        <v>2888</v>
      </c>
      <c r="BF348" t="s">
        <v>2888</v>
      </c>
      <c r="BG348" t="s">
        <v>2886</v>
      </c>
      <c r="BQ348" t="s">
        <v>2931</v>
      </c>
      <c r="BS348" t="s">
        <v>2887</v>
      </c>
      <c r="BT348" t="s">
        <v>2887</v>
      </c>
      <c r="BU348" t="s">
        <v>2887</v>
      </c>
      <c r="CE348" t="s">
        <v>2887</v>
      </c>
      <c r="CF348" t="s">
        <v>2887</v>
      </c>
      <c r="CG348" t="s">
        <v>2896</v>
      </c>
      <c r="CH348" t="s">
        <v>2879</v>
      </c>
      <c r="CJ348" t="s">
        <v>2946</v>
      </c>
      <c r="CL348" t="s">
        <v>2948</v>
      </c>
      <c r="CP348" t="s">
        <v>2887</v>
      </c>
      <c r="CQ348" t="s">
        <v>2896</v>
      </c>
      <c r="CR348" t="s">
        <v>2897</v>
      </c>
      <c r="CS348" t="s">
        <v>2894</v>
      </c>
      <c r="CT348" t="s">
        <v>2897</v>
      </c>
      <c r="CU348" t="s">
        <v>2897</v>
      </c>
      <c r="CV348" t="s">
        <v>2896</v>
      </c>
      <c r="CW348" t="s">
        <v>2893</v>
      </c>
      <c r="DC348" t="s">
        <v>2931</v>
      </c>
      <c r="DK348" t="s">
        <v>2886</v>
      </c>
      <c r="DL348" t="s">
        <v>2886</v>
      </c>
      <c r="DQ348" t="s">
        <v>2886</v>
      </c>
      <c r="DR348" t="s">
        <v>2886</v>
      </c>
      <c r="DU348" t="s">
        <v>2886</v>
      </c>
      <c r="DY348" t="s">
        <v>2886</v>
      </c>
      <c r="EA348" t="s">
        <v>2887</v>
      </c>
      <c r="EB348" t="s">
        <v>2894</v>
      </c>
      <c r="EC348" t="s">
        <v>2888</v>
      </c>
      <c r="ED348" t="s">
        <v>2888</v>
      </c>
      <c r="EE348" t="s">
        <v>2888</v>
      </c>
      <c r="EF348" t="s">
        <v>2888</v>
      </c>
      <c r="EH348" t="s">
        <v>2897</v>
      </c>
      <c r="EI348" t="s">
        <v>2888</v>
      </c>
      <c r="EJ348" t="s">
        <v>2888</v>
      </c>
      <c r="EK348" t="s">
        <v>2888</v>
      </c>
      <c r="EL348" t="s">
        <v>2888</v>
      </c>
      <c r="EN348" t="s">
        <v>448</v>
      </c>
      <c r="EO348" t="s">
        <v>448</v>
      </c>
      <c r="EP348" t="s">
        <v>448</v>
      </c>
      <c r="EQ348" t="s">
        <v>448</v>
      </c>
      <c r="ER348" t="s">
        <v>2991</v>
      </c>
      <c r="ET348" t="s">
        <v>2993</v>
      </c>
      <c r="EU348" t="s">
        <v>473</v>
      </c>
      <c r="EY348" t="s">
        <v>2996</v>
      </c>
      <c r="EZ348" t="s">
        <v>2997</v>
      </c>
      <c r="FA348" t="s">
        <v>2998</v>
      </c>
      <c r="FD348" t="s">
        <v>1204</v>
      </c>
      <c r="FG348" t="s">
        <v>450</v>
      </c>
      <c r="FO348" t="s">
        <v>2887</v>
      </c>
      <c r="FQ348" t="s">
        <v>3006</v>
      </c>
      <c r="FR348" t="s">
        <v>3011</v>
      </c>
      <c r="FS348" t="s">
        <v>2897</v>
      </c>
      <c r="FU348" t="s">
        <v>3015</v>
      </c>
      <c r="GA348" t="s">
        <v>3020</v>
      </c>
      <c r="GC348" t="s">
        <v>2888</v>
      </c>
      <c r="GD348" t="s">
        <v>2916</v>
      </c>
      <c r="GE348" t="s">
        <v>2887</v>
      </c>
      <c r="GF348" t="s">
        <v>2887</v>
      </c>
      <c r="GG348" t="s">
        <v>2887</v>
      </c>
      <c r="GH348" t="s">
        <v>2887</v>
      </c>
      <c r="GI348" t="s">
        <v>2886</v>
      </c>
      <c r="GR348" t="s">
        <v>2886</v>
      </c>
      <c r="GV348" t="s">
        <v>3037</v>
      </c>
      <c r="GX348" t="s">
        <v>3045</v>
      </c>
      <c r="GY348" t="s">
        <v>452</v>
      </c>
      <c r="GZ348" t="s">
        <v>3057</v>
      </c>
      <c r="HA348" t="s">
        <v>3069</v>
      </c>
      <c r="HC348" t="s">
        <v>3061</v>
      </c>
      <c r="HE348" t="s">
        <v>3070</v>
      </c>
      <c r="HM348" t="s">
        <v>3081</v>
      </c>
    </row>
    <row r="349" spans="1:221" x14ac:dyDescent="0.25">
      <c r="A349">
        <v>347</v>
      </c>
      <c r="B349" t="s">
        <v>445</v>
      </c>
      <c r="C349" t="s">
        <v>2880</v>
      </c>
      <c r="D349" t="s">
        <v>2881</v>
      </c>
      <c r="E349" t="s">
        <v>3201</v>
      </c>
      <c r="F349" t="s">
        <v>2886</v>
      </c>
      <c r="G349" t="s">
        <v>2879</v>
      </c>
      <c r="H349" t="s">
        <v>2880</v>
      </c>
      <c r="I349" t="s">
        <v>2887</v>
      </c>
      <c r="K349" t="s">
        <v>2886</v>
      </c>
      <c r="U349" t="s">
        <v>2400</v>
      </c>
      <c r="AB349" t="s">
        <v>2898</v>
      </c>
      <c r="AC349" t="s">
        <v>2899</v>
      </c>
      <c r="AH349" t="s">
        <v>2878</v>
      </c>
      <c r="AU349" t="s">
        <v>2886</v>
      </c>
      <c r="AV349" t="s">
        <v>2803</v>
      </c>
      <c r="AW349" t="s">
        <v>2886</v>
      </c>
      <c r="AX349" t="s">
        <v>2886</v>
      </c>
      <c r="AY349" t="s">
        <v>2886</v>
      </c>
      <c r="AZ349" t="s">
        <v>1704</v>
      </c>
      <c r="BA349" t="s">
        <v>2887</v>
      </c>
      <c r="BB349" t="s">
        <v>2887</v>
      </c>
      <c r="BC349" t="s">
        <v>2887</v>
      </c>
      <c r="BD349" t="s">
        <v>2887</v>
      </c>
      <c r="BE349" t="s">
        <v>2886</v>
      </c>
      <c r="BF349" t="s">
        <v>2886</v>
      </c>
      <c r="BG349" t="s">
        <v>2886</v>
      </c>
      <c r="BQ349" t="s">
        <v>2931</v>
      </c>
      <c r="BT349" t="s">
        <v>2886</v>
      </c>
      <c r="BU349" t="s">
        <v>2886</v>
      </c>
      <c r="CA349" t="s">
        <v>2942</v>
      </c>
      <c r="CB349" t="s">
        <v>2943</v>
      </c>
      <c r="CE349" t="s">
        <v>2887</v>
      </c>
      <c r="CF349" t="s">
        <v>2887</v>
      </c>
      <c r="CG349" t="s">
        <v>2945</v>
      </c>
      <c r="CH349" t="s">
        <v>2878</v>
      </c>
      <c r="CK349" t="s">
        <v>446</v>
      </c>
      <c r="CP349" t="s">
        <v>2887</v>
      </c>
      <c r="CQ349" t="s">
        <v>2894</v>
      </c>
      <c r="CS349" t="s">
        <v>2894</v>
      </c>
      <c r="CT349" t="s">
        <v>2895</v>
      </c>
      <c r="CU349" t="s">
        <v>2895</v>
      </c>
      <c r="CV349" t="s">
        <v>2895</v>
      </c>
      <c r="CW349" t="s">
        <v>2894</v>
      </c>
      <c r="DC349" t="s">
        <v>2931</v>
      </c>
      <c r="DO349" t="s">
        <v>2886</v>
      </c>
      <c r="EA349" t="s">
        <v>2887</v>
      </c>
      <c r="EB349" t="s">
        <v>2893</v>
      </c>
      <c r="EC349" t="s">
        <v>2887</v>
      </c>
      <c r="ED349" t="s">
        <v>2887</v>
      </c>
      <c r="EE349" t="s">
        <v>2888</v>
      </c>
      <c r="EF349" t="s">
        <v>2886</v>
      </c>
      <c r="EH349" t="s">
        <v>2897</v>
      </c>
      <c r="EN349" t="s">
        <v>2879</v>
      </c>
      <c r="EO349" t="s">
        <v>2879</v>
      </c>
      <c r="EP349" t="s">
        <v>448</v>
      </c>
      <c r="EQ349" t="s">
        <v>448</v>
      </c>
      <c r="ER349" t="s">
        <v>2991</v>
      </c>
      <c r="FD349" t="s">
        <v>1204</v>
      </c>
      <c r="FG349" t="s">
        <v>450</v>
      </c>
      <c r="FK349" t="s">
        <v>3004</v>
      </c>
      <c r="FO349" t="s">
        <v>2887</v>
      </c>
      <c r="FQ349" t="s">
        <v>3006</v>
      </c>
      <c r="FR349" t="s">
        <v>3011</v>
      </c>
      <c r="FS349" t="s">
        <v>2896</v>
      </c>
      <c r="GA349" t="s">
        <v>451</v>
      </c>
      <c r="GC349" t="s">
        <v>2879</v>
      </c>
      <c r="GD349" t="s">
        <v>2916</v>
      </c>
      <c r="GF349" t="s">
        <v>2886</v>
      </c>
      <c r="GH349" t="s">
        <v>2887</v>
      </c>
      <c r="GI349" t="s">
        <v>2888</v>
      </c>
      <c r="GJ349" t="s">
        <v>2887</v>
      </c>
      <c r="GK349" t="s">
        <v>2887</v>
      </c>
      <c r="GL349" t="s">
        <v>2887</v>
      </c>
      <c r="GM349" t="s">
        <v>2887</v>
      </c>
      <c r="GN349" t="s">
        <v>2887</v>
      </c>
      <c r="GO349" t="s">
        <v>2887</v>
      </c>
      <c r="GR349" t="s">
        <v>2886</v>
      </c>
      <c r="GS349" t="s">
        <v>2887</v>
      </c>
      <c r="GT349" t="s">
        <v>2886</v>
      </c>
      <c r="GU349" t="s">
        <v>749</v>
      </c>
      <c r="GV349" t="s">
        <v>3036</v>
      </c>
      <c r="GX349" t="s">
        <v>3045</v>
      </c>
      <c r="GY349" t="s">
        <v>452</v>
      </c>
      <c r="GZ349" t="s">
        <v>3057</v>
      </c>
      <c r="HA349" t="s">
        <v>3065</v>
      </c>
      <c r="HC349" t="s">
        <v>3061</v>
      </c>
      <c r="HH349" t="s">
        <v>3073</v>
      </c>
    </row>
    <row r="350" spans="1:221" x14ac:dyDescent="0.25">
      <c r="A350">
        <v>348</v>
      </c>
      <c r="B350" t="s">
        <v>445</v>
      </c>
      <c r="C350" t="s">
        <v>2880</v>
      </c>
      <c r="D350" t="s">
        <v>2882</v>
      </c>
      <c r="E350" t="s">
        <v>3202</v>
      </c>
      <c r="F350" t="s">
        <v>2887</v>
      </c>
      <c r="G350" t="s">
        <v>2879</v>
      </c>
      <c r="H350" t="s">
        <v>2880</v>
      </c>
      <c r="I350" t="s">
        <v>2886</v>
      </c>
      <c r="J350" t="s">
        <v>1007</v>
      </c>
      <c r="K350" t="s">
        <v>2886</v>
      </c>
      <c r="L350" t="s">
        <v>3418</v>
      </c>
      <c r="M350" t="s">
        <v>3419</v>
      </c>
      <c r="T350" t="s">
        <v>2401</v>
      </c>
      <c r="U350" t="s">
        <v>2402</v>
      </c>
      <c r="V350" t="s">
        <v>2471</v>
      </c>
      <c r="W350" t="s">
        <v>2472</v>
      </c>
      <c r="AB350" t="s">
        <v>2897</v>
      </c>
      <c r="AH350" t="s">
        <v>2879</v>
      </c>
      <c r="AP350" t="s">
        <v>1060</v>
      </c>
      <c r="AQ350" t="s">
        <v>39</v>
      </c>
      <c r="AR350" t="s">
        <v>2913</v>
      </c>
      <c r="AU350" t="s">
        <v>2886</v>
      </c>
      <c r="AV350" t="s">
        <v>2804</v>
      </c>
      <c r="AW350" t="s">
        <v>2886</v>
      </c>
      <c r="AX350" t="s">
        <v>2886</v>
      </c>
      <c r="AY350" t="s">
        <v>2886</v>
      </c>
      <c r="AZ350" t="s">
        <v>1705</v>
      </c>
      <c r="BA350" t="s">
        <v>2887</v>
      </c>
      <c r="BB350" t="s">
        <v>2887</v>
      </c>
      <c r="BC350" t="s">
        <v>2886</v>
      </c>
      <c r="BD350" t="s">
        <v>2886</v>
      </c>
      <c r="BE350" t="s">
        <v>2886</v>
      </c>
      <c r="BF350" t="s">
        <v>2886</v>
      </c>
      <c r="BG350" t="s">
        <v>2886</v>
      </c>
      <c r="BH350" t="s">
        <v>1814</v>
      </c>
      <c r="BN350" t="s">
        <v>2929</v>
      </c>
      <c r="BS350" t="s">
        <v>2886</v>
      </c>
      <c r="BT350" t="s">
        <v>2886</v>
      </c>
      <c r="BU350" t="s">
        <v>2886</v>
      </c>
      <c r="BX350" t="s">
        <v>474</v>
      </c>
      <c r="BY350" t="s">
        <v>2940</v>
      </c>
      <c r="BZ350" t="s">
        <v>2941</v>
      </c>
      <c r="CA350" t="s">
        <v>2942</v>
      </c>
      <c r="CB350" t="s">
        <v>2943</v>
      </c>
      <c r="CE350" t="s">
        <v>2887</v>
      </c>
      <c r="CF350" t="s">
        <v>2886</v>
      </c>
      <c r="CG350" t="s">
        <v>2896</v>
      </c>
      <c r="CH350" t="s">
        <v>2878</v>
      </c>
      <c r="CI350" t="s">
        <v>1975</v>
      </c>
      <c r="CQ350" t="s">
        <v>2896</v>
      </c>
      <c r="CS350" t="s">
        <v>2894</v>
      </c>
      <c r="CT350" t="s">
        <v>2896</v>
      </c>
      <c r="CU350" t="s">
        <v>2896</v>
      </c>
      <c r="CV350" t="s">
        <v>2896</v>
      </c>
      <c r="CW350" t="s">
        <v>2894</v>
      </c>
      <c r="DB350" t="s">
        <v>2960</v>
      </c>
      <c r="DH350" t="s">
        <v>2083</v>
      </c>
      <c r="DK350" t="s">
        <v>2886</v>
      </c>
      <c r="DL350" t="s">
        <v>2888</v>
      </c>
      <c r="DM350" t="s">
        <v>2886</v>
      </c>
      <c r="DN350" t="s">
        <v>2886</v>
      </c>
      <c r="DO350" t="s">
        <v>2886</v>
      </c>
      <c r="DP350" t="s">
        <v>2888</v>
      </c>
      <c r="DQ350" t="s">
        <v>2888</v>
      </c>
      <c r="DR350" t="s">
        <v>2886</v>
      </c>
      <c r="DS350" t="s">
        <v>2886</v>
      </c>
      <c r="DT350" t="s">
        <v>2888</v>
      </c>
      <c r="DU350" t="s">
        <v>2886</v>
      </c>
      <c r="DV350" t="s">
        <v>2886</v>
      </c>
      <c r="DW350" t="s">
        <v>2886</v>
      </c>
      <c r="DX350" t="s">
        <v>2888</v>
      </c>
      <c r="DY350" t="s">
        <v>2888</v>
      </c>
      <c r="EA350" t="s">
        <v>2887</v>
      </c>
      <c r="EB350" t="s">
        <v>2897</v>
      </c>
      <c r="EC350" t="s">
        <v>2886</v>
      </c>
      <c r="ED350" t="s">
        <v>2886</v>
      </c>
      <c r="EE350" t="s">
        <v>2886</v>
      </c>
      <c r="EF350" t="s">
        <v>2888</v>
      </c>
      <c r="EH350" t="s">
        <v>2897</v>
      </c>
      <c r="EN350" t="s">
        <v>447</v>
      </c>
      <c r="EO350" t="s">
        <v>447</v>
      </c>
      <c r="EP350" t="s">
        <v>448</v>
      </c>
      <c r="EQ350" t="s">
        <v>448</v>
      </c>
      <c r="EZ350" t="s">
        <v>2997</v>
      </c>
      <c r="FA350" t="s">
        <v>2998</v>
      </c>
      <c r="FD350" t="s">
        <v>1203</v>
      </c>
      <c r="FG350" t="s">
        <v>450</v>
      </c>
      <c r="FJ350" t="s">
        <v>472</v>
      </c>
      <c r="FK350" t="s">
        <v>3004</v>
      </c>
      <c r="FL350" t="s">
        <v>3005</v>
      </c>
      <c r="FO350" t="s">
        <v>2886</v>
      </c>
      <c r="FP350" t="s">
        <v>2952</v>
      </c>
      <c r="FQ350" t="s">
        <v>3006</v>
      </c>
      <c r="FR350" t="s">
        <v>3012</v>
      </c>
      <c r="FS350" t="s">
        <v>2945</v>
      </c>
      <c r="FZ350" t="s">
        <v>1437</v>
      </c>
      <c r="GA350" t="s">
        <v>3020</v>
      </c>
      <c r="GC350" t="s">
        <v>447</v>
      </c>
      <c r="GD350" t="s">
        <v>2886</v>
      </c>
      <c r="GE350" t="s">
        <v>2886</v>
      </c>
      <c r="GF350" t="s">
        <v>2886</v>
      </c>
      <c r="GH350" t="s">
        <v>2887</v>
      </c>
      <c r="GI350" t="s">
        <v>2886</v>
      </c>
      <c r="GJ350" t="s">
        <v>2887</v>
      </c>
      <c r="GK350" t="s">
        <v>2886</v>
      </c>
      <c r="GL350" t="s">
        <v>2887</v>
      </c>
      <c r="GM350" t="s">
        <v>2887</v>
      </c>
      <c r="GN350" t="s">
        <v>2887</v>
      </c>
      <c r="GO350" t="s">
        <v>2888</v>
      </c>
      <c r="GQ350" t="s">
        <v>566</v>
      </c>
      <c r="GR350" t="s">
        <v>2886</v>
      </c>
      <c r="GS350" t="s">
        <v>2887</v>
      </c>
      <c r="GT350" t="s">
        <v>2888</v>
      </c>
      <c r="GU350" t="s">
        <v>750</v>
      </c>
      <c r="GV350" t="s">
        <v>3037</v>
      </c>
      <c r="GX350" t="s">
        <v>3045</v>
      </c>
      <c r="GY350" t="s">
        <v>452</v>
      </c>
      <c r="GZ350" t="s">
        <v>453</v>
      </c>
      <c r="HA350" t="s">
        <v>3065</v>
      </c>
      <c r="HC350" t="s">
        <v>3061</v>
      </c>
      <c r="HH350" t="s">
        <v>3073</v>
      </c>
      <c r="HM350" t="s">
        <v>3079</v>
      </c>
    </row>
    <row r="351" spans="1:221" x14ac:dyDescent="0.25">
      <c r="A351">
        <v>350</v>
      </c>
      <c r="B351" t="s">
        <v>445</v>
      </c>
      <c r="C351" t="s">
        <v>2880</v>
      </c>
      <c r="D351" t="s">
        <v>2880</v>
      </c>
      <c r="F351" t="s">
        <v>2887</v>
      </c>
      <c r="G351" t="s">
        <v>2878</v>
      </c>
      <c r="H351" t="s">
        <v>2878</v>
      </c>
      <c r="I351" t="s">
        <v>2887</v>
      </c>
      <c r="K351" t="s">
        <v>2886</v>
      </c>
      <c r="Q351" t="s">
        <v>3299</v>
      </c>
      <c r="X351" t="s">
        <v>2886</v>
      </c>
      <c r="AB351" t="s">
        <v>2898</v>
      </c>
      <c r="AC351" t="s">
        <v>2899</v>
      </c>
      <c r="AH351" t="s">
        <v>2878</v>
      </c>
      <c r="AO351" t="s">
        <v>2911</v>
      </c>
      <c r="AR351" t="s">
        <v>2913</v>
      </c>
      <c r="AU351" t="s">
        <v>2916</v>
      </c>
      <c r="AW351" t="s">
        <v>2887</v>
      </c>
      <c r="AX351" t="s">
        <v>2887</v>
      </c>
      <c r="AY351" t="s">
        <v>2916</v>
      </c>
      <c r="BB351" t="s">
        <v>2887</v>
      </c>
      <c r="BF351" t="s">
        <v>2886</v>
      </c>
      <c r="BM351" t="s">
        <v>2928</v>
      </c>
      <c r="BS351" t="s">
        <v>2887</v>
      </c>
      <c r="BT351" t="s">
        <v>2887</v>
      </c>
      <c r="BU351" t="s">
        <v>2887</v>
      </c>
      <c r="CE351" t="s">
        <v>2887</v>
      </c>
      <c r="CF351" t="s">
        <v>2887</v>
      </c>
      <c r="CG351" t="s">
        <v>2896</v>
      </c>
      <c r="CH351" t="s">
        <v>2879</v>
      </c>
      <c r="CT351" t="s">
        <v>2894</v>
      </c>
      <c r="CU351" t="s">
        <v>2894</v>
      </c>
      <c r="EB351" t="s">
        <v>2896</v>
      </c>
      <c r="EN351" t="s">
        <v>447</v>
      </c>
      <c r="EO351" t="s">
        <v>447</v>
      </c>
      <c r="ES351" t="s">
        <v>2992</v>
      </c>
      <c r="FG351" t="s">
        <v>450</v>
      </c>
      <c r="FH351" t="s">
        <v>3001</v>
      </c>
      <c r="FO351" t="s">
        <v>2888</v>
      </c>
      <c r="FS351" t="s">
        <v>2897</v>
      </c>
      <c r="FU351" t="s">
        <v>3015</v>
      </c>
      <c r="GA351" t="s">
        <v>3021</v>
      </c>
      <c r="GC351" t="s">
        <v>477</v>
      </c>
      <c r="GD351" t="s">
        <v>2916</v>
      </c>
      <c r="GH351" t="s">
        <v>2887</v>
      </c>
      <c r="GV351" t="s">
        <v>3037</v>
      </c>
      <c r="GX351" t="s">
        <v>3045</v>
      </c>
      <c r="GY351" t="s">
        <v>455</v>
      </c>
      <c r="GZ351" t="s">
        <v>3057</v>
      </c>
      <c r="HA351" t="s">
        <v>3065</v>
      </c>
      <c r="HC351" t="s">
        <v>3061</v>
      </c>
      <c r="HH351" t="s">
        <v>3073</v>
      </c>
      <c r="HM351" t="s">
        <v>3079</v>
      </c>
    </row>
    <row r="352" spans="1:221" x14ac:dyDescent="0.25">
      <c r="A352">
        <v>351</v>
      </c>
      <c r="B352" t="s">
        <v>445</v>
      </c>
      <c r="C352" t="s">
        <v>2880</v>
      </c>
      <c r="D352" t="s">
        <v>2879</v>
      </c>
      <c r="E352" t="s">
        <v>3203</v>
      </c>
      <c r="F352" t="s">
        <v>2886</v>
      </c>
      <c r="G352" t="s">
        <v>2878</v>
      </c>
      <c r="H352" t="s">
        <v>2882</v>
      </c>
      <c r="I352" t="s">
        <v>2886</v>
      </c>
      <c r="K352" t="s">
        <v>2886</v>
      </c>
      <c r="Q352" t="s">
        <v>2247</v>
      </c>
      <c r="Z352" t="s">
        <v>2646</v>
      </c>
      <c r="AA352" t="s">
        <v>2647</v>
      </c>
      <c r="AB352" t="s">
        <v>2897</v>
      </c>
      <c r="AH352" t="s">
        <v>2888</v>
      </c>
      <c r="AR352" t="s">
        <v>2913</v>
      </c>
      <c r="AU352" t="s">
        <v>2887</v>
      </c>
      <c r="AW352" t="s">
        <v>2886</v>
      </c>
      <c r="AX352" t="s">
        <v>2916</v>
      </c>
      <c r="AY352" t="s">
        <v>2886</v>
      </c>
      <c r="BA352" t="s">
        <v>2887</v>
      </c>
      <c r="BB352" t="s">
        <v>2887</v>
      </c>
      <c r="BQ352" t="s">
        <v>2931</v>
      </c>
      <c r="BS352" t="s">
        <v>2887</v>
      </c>
      <c r="BT352" t="s">
        <v>2886</v>
      </c>
      <c r="BU352" t="s">
        <v>2886</v>
      </c>
      <c r="BW352" t="s">
        <v>2938</v>
      </c>
      <c r="BX352" t="s">
        <v>474</v>
      </c>
      <c r="BY352" t="s">
        <v>2940</v>
      </c>
      <c r="CE352" t="s">
        <v>2887</v>
      </c>
      <c r="CF352" t="s">
        <v>2886</v>
      </c>
      <c r="CG352" t="s">
        <v>2896</v>
      </c>
      <c r="CH352" t="s">
        <v>2880</v>
      </c>
      <c r="CK352" t="s">
        <v>446</v>
      </c>
      <c r="CP352" t="s">
        <v>2887</v>
      </c>
      <c r="CQ352" t="s">
        <v>2894</v>
      </c>
      <c r="CR352" t="s">
        <v>2896</v>
      </c>
      <c r="CS352" t="s">
        <v>2896</v>
      </c>
      <c r="CT352" t="s">
        <v>2897</v>
      </c>
      <c r="CU352" t="s">
        <v>2897</v>
      </c>
      <c r="CV352" t="s">
        <v>2896</v>
      </c>
      <c r="CW352" t="s">
        <v>2894</v>
      </c>
      <c r="DC352" t="s">
        <v>2931</v>
      </c>
      <c r="DO352" t="s">
        <v>2886</v>
      </c>
      <c r="EB352" t="s">
        <v>2894</v>
      </c>
      <c r="EC352" t="s">
        <v>2886</v>
      </c>
      <c r="ED352" t="s">
        <v>2886</v>
      </c>
      <c r="EE352" t="s">
        <v>2886</v>
      </c>
      <c r="EF352" t="s">
        <v>2886</v>
      </c>
      <c r="EH352" t="s">
        <v>2897</v>
      </c>
      <c r="EI352" t="s">
        <v>2888</v>
      </c>
      <c r="EJ352" t="s">
        <v>2888</v>
      </c>
      <c r="EK352" t="s">
        <v>2888</v>
      </c>
      <c r="EL352" t="s">
        <v>2888</v>
      </c>
      <c r="FD352" t="s">
        <v>449</v>
      </c>
      <c r="FG352" t="s">
        <v>450</v>
      </c>
      <c r="FK352" t="s">
        <v>3004</v>
      </c>
      <c r="FO352" t="s">
        <v>2888</v>
      </c>
      <c r="FQ352" t="s">
        <v>460</v>
      </c>
      <c r="FR352" t="s">
        <v>3011</v>
      </c>
      <c r="FS352" t="s">
        <v>2897</v>
      </c>
      <c r="FU352" t="s">
        <v>3015</v>
      </c>
      <c r="FX352" t="s">
        <v>464</v>
      </c>
      <c r="FY352" t="s">
        <v>1355</v>
      </c>
      <c r="GA352" t="s">
        <v>451</v>
      </c>
      <c r="GC352" t="s">
        <v>2888</v>
      </c>
      <c r="GD352" t="s">
        <v>2916</v>
      </c>
      <c r="GF352" t="s">
        <v>2887</v>
      </c>
      <c r="GH352" t="s">
        <v>2886</v>
      </c>
      <c r="GK352" t="s">
        <v>2886</v>
      </c>
      <c r="GM352" t="s">
        <v>2886</v>
      </c>
      <c r="GR352" t="s">
        <v>2886</v>
      </c>
      <c r="GS352" t="s">
        <v>2887</v>
      </c>
      <c r="GT352" t="s">
        <v>2886</v>
      </c>
      <c r="GV352" t="s">
        <v>3037</v>
      </c>
      <c r="GX352" t="s">
        <v>3044</v>
      </c>
      <c r="GY352" t="s">
        <v>452</v>
      </c>
      <c r="GZ352" t="s">
        <v>3057</v>
      </c>
      <c r="HA352" t="s">
        <v>3065</v>
      </c>
      <c r="HC352" t="s">
        <v>3061</v>
      </c>
      <c r="HE352" t="s">
        <v>3070</v>
      </c>
      <c r="HM352" t="s">
        <v>3083</v>
      </c>
    </row>
    <row r="353" spans="1:221" x14ac:dyDescent="0.25">
      <c r="A353">
        <v>352</v>
      </c>
      <c r="B353" t="s">
        <v>445</v>
      </c>
      <c r="C353" t="s">
        <v>2880</v>
      </c>
      <c r="D353" t="s">
        <v>2880</v>
      </c>
      <c r="F353" t="s">
        <v>2886</v>
      </c>
      <c r="G353" t="s">
        <v>2879</v>
      </c>
      <c r="H353" t="s">
        <v>2880</v>
      </c>
      <c r="I353" t="s">
        <v>2887</v>
      </c>
      <c r="K353" t="s">
        <v>2886</v>
      </c>
      <c r="L353" t="s">
        <v>3281</v>
      </c>
      <c r="M353" t="s">
        <v>3304</v>
      </c>
      <c r="N353" t="s">
        <v>3562</v>
      </c>
      <c r="O353" t="s">
        <v>3304</v>
      </c>
      <c r="P353" t="s">
        <v>2248</v>
      </c>
      <c r="Q353" t="s">
        <v>3294</v>
      </c>
      <c r="AB353" t="s">
        <v>2896</v>
      </c>
      <c r="AC353" t="s">
        <v>2899</v>
      </c>
      <c r="AH353" t="s">
        <v>2878</v>
      </c>
      <c r="AR353" t="s">
        <v>2913</v>
      </c>
      <c r="AU353" t="s">
        <v>2886</v>
      </c>
      <c r="AV353" t="s">
        <v>2805</v>
      </c>
      <c r="AW353" t="s">
        <v>2886</v>
      </c>
      <c r="AX353" t="s">
        <v>2916</v>
      </c>
      <c r="AY353" t="s">
        <v>2886</v>
      </c>
      <c r="AZ353" t="s">
        <v>1706</v>
      </c>
      <c r="BA353" t="s">
        <v>2887</v>
      </c>
      <c r="BB353" t="s">
        <v>2887</v>
      </c>
      <c r="BC353" t="s">
        <v>2887</v>
      </c>
      <c r="BD353" t="s">
        <v>2886</v>
      </c>
      <c r="BE353" t="s">
        <v>2888</v>
      </c>
      <c r="BF353" t="s">
        <v>2888</v>
      </c>
      <c r="BG353" t="s">
        <v>2887</v>
      </c>
      <c r="BO353" t="s">
        <v>2930</v>
      </c>
      <c r="BP353" t="s">
        <v>1060</v>
      </c>
      <c r="BR353" t="s">
        <v>567</v>
      </c>
      <c r="BS353" t="s">
        <v>2887</v>
      </c>
      <c r="BT353" t="s">
        <v>2887</v>
      </c>
      <c r="BU353" t="s">
        <v>2887</v>
      </c>
      <c r="CE353" t="s">
        <v>2887</v>
      </c>
      <c r="CF353" t="s">
        <v>2886</v>
      </c>
      <c r="CG353" t="s">
        <v>2896</v>
      </c>
      <c r="CH353" t="s">
        <v>2879</v>
      </c>
      <c r="CQ353" t="s">
        <v>2894</v>
      </c>
      <c r="CR353" t="s">
        <v>2896</v>
      </c>
      <c r="CS353" t="s">
        <v>2894</v>
      </c>
      <c r="CT353" t="s">
        <v>2894</v>
      </c>
      <c r="CU353" t="s">
        <v>2894</v>
      </c>
      <c r="CV353" t="s">
        <v>2896</v>
      </c>
      <c r="CW353" t="s">
        <v>2894</v>
      </c>
      <c r="DA353" t="s">
        <v>2959</v>
      </c>
      <c r="DG353" t="s">
        <v>2084</v>
      </c>
      <c r="DK353" t="s">
        <v>2888</v>
      </c>
      <c r="DL353" t="s">
        <v>2888</v>
      </c>
      <c r="DM353" t="s">
        <v>2888</v>
      </c>
      <c r="DN353" t="s">
        <v>2888</v>
      </c>
      <c r="DO353" t="s">
        <v>2887</v>
      </c>
      <c r="DP353" t="s">
        <v>2886</v>
      </c>
      <c r="DQ353" t="s">
        <v>2886</v>
      </c>
      <c r="DR353" t="s">
        <v>2888</v>
      </c>
      <c r="DS353" t="s">
        <v>2887</v>
      </c>
      <c r="DT353" t="s">
        <v>2888</v>
      </c>
      <c r="DU353" t="s">
        <v>2887</v>
      </c>
      <c r="DV353" t="s">
        <v>2886</v>
      </c>
      <c r="DW353" t="s">
        <v>2887</v>
      </c>
      <c r="DX353" t="s">
        <v>2888</v>
      </c>
      <c r="DY353" t="s">
        <v>2886</v>
      </c>
      <c r="EB353" t="s">
        <v>2896</v>
      </c>
      <c r="EC353" t="s">
        <v>2888</v>
      </c>
      <c r="ED353" t="s">
        <v>2888</v>
      </c>
      <c r="EE353" t="s">
        <v>2888</v>
      </c>
      <c r="EF353" t="s">
        <v>2887</v>
      </c>
      <c r="EH353" t="s">
        <v>2897</v>
      </c>
      <c r="EI353" t="s">
        <v>2888</v>
      </c>
      <c r="EJ353" t="s">
        <v>2888</v>
      </c>
      <c r="EK353" t="s">
        <v>2888</v>
      </c>
      <c r="EL353" t="s">
        <v>2888</v>
      </c>
      <c r="EN353" t="s">
        <v>447</v>
      </c>
      <c r="EO353" t="s">
        <v>447</v>
      </c>
      <c r="EP353" t="s">
        <v>447</v>
      </c>
      <c r="EQ353" t="s">
        <v>448</v>
      </c>
      <c r="FD353" t="s">
        <v>1203</v>
      </c>
      <c r="FE353" t="s">
        <v>1225</v>
      </c>
      <c r="FG353" t="s">
        <v>450</v>
      </c>
      <c r="FO353" t="s">
        <v>2888</v>
      </c>
      <c r="FQ353" t="s">
        <v>3007</v>
      </c>
      <c r="FR353" t="s">
        <v>3012</v>
      </c>
      <c r="FS353" t="s">
        <v>2897</v>
      </c>
      <c r="FX353" t="s">
        <v>464</v>
      </c>
      <c r="FY353" t="s">
        <v>1356</v>
      </c>
      <c r="GA353" t="s">
        <v>3020</v>
      </c>
      <c r="GC353" t="s">
        <v>2880</v>
      </c>
      <c r="GD353" t="s">
        <v>2886</v>
      </c>
      <c r="GE353" t="s">
        <v>2886</v>
      </c>
      <c r="GF353" t="s">
        <v>2887</v>
      </c>
      <c r="GG353" t="s">
        <v>2887</v>
      </c>
      <c r="GH353" t="s">
        <v>2887</v>
      </c>
      <c r="GI353" t="s">
        <v>2887</v>
      </c>
      <c r="GJ353" t="s">
        <v>2887</v>
      </c>
      <c r="GK353" t="s">
        <v>2887</v>
      </c>
      <c r="GL353" t="s">
        <v>2887</v>
      </c>
      <c r="GM353" t="s">
        <v>2887</v>
      </c>
      <c r="GN353" t="s">
        <v>2887</v>
      </c>
      <c r="GO353" t="s">
        <v>2887</v>
      </c>
      <c r="GR353" t="s">
        <v>2886</v>
      </c>
      <c r="GS353" t="s">
        <v>2887</v>
      </c>
      <c r="GT353" t="s">
        <v>2886</v>
      </c>
      <c r="GV353" t="s">
        <v>3036</v>
      </c>
      <c r="GX353" t="s">
        <v>3044</v>
      </c>
      <c r="GY353" t="s">
        <v>455</v>
      </c>
      <c r="GZ353" t="s">
        <v>3057</v>
      </c>
      <c r="HA353" t="s">
        <v>3065</v>
      </c>
      <c r="HC353" t="s">
        <v>3061</v>
      </c>
      <c r="HH353" t="s">
        <v>3073</v>
      </c>
      <c r="HM353" t="s">
        <v>3079</v>
      </c>
    </row>
    <row r="354" spans="1:221" x14ac:dyDescent="0.25">
      <c r="A354">
        <v>353</v>
      </c>
      <c r="B354" t="s">
        <v>445</v>
      </c>
      <c r="C354" t="s">
        <v>2879</v>
      </c>
      <c r="D354" t="s">
        <v>2879</v>
      </c>
      <c r="F354" t="s">
        <v>2886</v>
      </c>
      <c r="G354" t="s">
        <v>2879</v>
      </c>
      <c r="H354" t="s">
        <v>2879</v>
      </c>
      <c r="I354" t="s">
        <v>2886</v>
      </c>
      <c r="J354" t="s">
        <v>2833</v>
      </c>
      <c r="O354" t="s">
        <v>3304</v>
      </c>
      <c r="Q354" t="s">
        <v>3304</v>
      </c>
      <c r="AB354" t="s">
        <v>2896</v>
      </c>
      <c r="AC354" t="s">
        <v>2899</v>
      </c>
      <c r="AH354" t="s">
        <v>2878</v>
      </c>
      <c r="AR354" t="s">
        <v>2913</v>
      </c>
      <c r="AU354" t="s">
        <v>2886</v>
      </c>
      <c r="AV354" t="s">
        <v>2806</v>
      </c>
      <c r="AW354" t="s">
        <v>2886</v>
      </c>
      <c r="AX354" t="s">
        <v>2916</v>
      </c>
      <c r="AY354" t="s">
        <v>2916</v>
      </c>
      <c r="BC354" t="s">
        <v>2886</v>
      </c>
      <c r="BD354" t="s">
        <v>2887</v>
      </c>
      <c r="BE354" t="s">
        <v>2887</v>
      </c>
      <c r="BF354" t="s">
        <v>2887</v>
      </c>
      <c r="BG354" t="s">
        <v>2887</v>
      </c>
      <c r="BN354" t="s">
        <v>2929</v>
      </c>
      <c r="BP354" t="s">
        <v>1060</v>
      </c>
      <c r="BR354" t="s">
        <v>567</v>
      </c>
      <c r="BS354" t="s">
        <v>2887</v>
      </c>
      <c r="BT354" t="s">
        <v>2887</v>
      </c>
      <c r="BU354" t="s">
        <v>2887</v>
      </c>
      <c r="CE354" t="s">
        <v>2887</v>
      </c>
      <c r="CF354" t="s">
        <v>2887</v>
      </c>
      <c r="CG354" t="s">
        <v>2896</v>
      </c>
      <c r="CH354" t="s">
        <v>2879</v>
      </c>
      <c r="CQ354" t="s">
        <v>2896</v>
      </c>
      <c r="CR354" t="s">
        <v>2896</v>
      </c>
      <c r="CS354" t="s">
        <v>2894</v>
      </c>
      <c r="CT354" t="s">
        <v>2894</v>
      </c>
      <c r="CU354" t="s">
        <v>2894</v>
      </c>
      <c r="CV354" t="s">
        <v>2896</v>
      </c>
      <c r="CW354" t="s">
        <v>2894</v>
      </c>
      <c r="DC354" t="s">
        <v>2931</v>
      </c>
      <c r="DK354" t="s">
        <v>2888</v>
      </c>
      <c r="DL354" t="s">
        <v>2888</v>
      </c>
      <c r="DM354" t="s">
        <v>2888</v>
      </c>
      <c r="DN354" t="s">
        <v>2888</v>
      </c>
      <c r="DO354" t="s">
        <v>2888</v>
      </c>
      <c r="DP354" t="s">
        <v>2888</v>
      </c>
      <c r="DQ354" t="s">
        <v>2888</v>
      </c>
      <c r="DR354" t="s">
        <v>2888</v>
      </c>
      <c r="DS354" t="s">
        <v>2888</v>
      </c>
      <c r="DT354" t="s">
        <v>2888</v>
      </c>
      <c r="DU354" t="s">
        <v>2888</v>
      </c>
      <c r="DV354" t="s">
        <v>2888</v>
      </c>
      <c r="DW354" t="s">
        <v>2888</v>
      </c>
      <c r="DX354" t="s">
        <v>2888</v>
      </c>
      <c r="DY354" t="s">
        <v>2888</v>
      </c>
      <c r="EB354" t="s">
        <v>2896</v>
      </c>
      <c r="EC354" t="s">
        <v>2888</v>
      </c>
      <c r="ED354" t="s">
        <v>2888</v>
      </c>
      <c r="EE354" t="s">
        <v>2888</v>
      </c>
      <c r="EF354" t="s">
        <v>2888</v>
      </c>
      <c r="EH354" t="s">
        <v>2897</v>
      </c>
      <c r="EI354" t="s">
        <v>2888</v>
      </c>
      <c r="EJ354" t="s">
        <v>2888</v>
      </c>
      <c r="EK354" t="s">
        <v>2888</v>
      </c>
      <c r="EL354" t="s">
        <v>2888</v>
      </c>
      <c r="EN354" t="s">
        <v>447</v>
      </c>
      <c r="EO354" t="s">
        <v>447</v>
      </c>
      <c r="EP354" t="s">
        <v>447</v>
      </c>
      <c r="EQ354" t="s">
        <v>448</v>
      </c>
      <c r="FD354" t="s">
        <v>1204</v>
      </c>
      <c r="FG354" t="s">
        <v>450</v>
      </c>
      <c r="FI354" t="s">
        <v>3002</v>
      </c>
      <c r="FO354" t="s">
        <v>2888</v>
      </c>
      <c r="FQ354" t="s">
        <v>460</v>
      </c>
      <c r="FR354" t="s">
        <v>3009</v>
      </c>
      <c r="FS354" t="s">
        <v>2897</v>
      </c>
      <c r="FT354" t="s">
        <v>3014</v>
      </c>
      <c r="FV354" t="s">
        <v>457</v>
      </c>
      <c r="GA354" t="s">
        <v>3021</v>
      </c>
      <c r="GC354" t="s">
        <v>2880</v>
      </c>
      <c r="GD354" t="s">
        <v>2886</v>
      </c>
      <c r="GE354" t="s">
        <v>2886</v>
      </c>
      <c r="GF354" t="s">
        <v>2887</v>
      </c>
      <c r="GG354" t="s">
        <v>2886</v>
      </c>
      <c r="GI354" t="s">
        <v>2887</v>
      </c>
      <c r="GJ354" t="s">
        <v>2887</v>
      </c>
      <c r="GK354" t="s">
        <v>2887</v>
      </c>
      <c r="GL354" t="s">
        <v>2887</v>
      </c>
      <c r="GM354" t="s">
        <v>2887</v>
      </c>
      <c r="GN354" t="s">
        <v>2887</v>
      </c>
      <c r="GO354" t="s">
        <v>2887</v>
      </c>
      <c r="GR354" t="s">
        <v>2887</v>
      </c>
      <c r="GS354" t="s">
        <v>2887</v>
      </c>
      <c r="GT354" t="s">
        <v>2887</v>
      </c>
      <c r="GV354" t="s">
        <v>3037</v>
      </c>
      <c r="GX354" t="s">
        <v>3045</v>
      </c>
      <c r="GY354" t="s">
        <v>455</v>
      </c>
      <c r="GZ354" t="s">
        <v>3057</v>
      </c>
      <c r="HA354" t="s">
        <v>3065</v>
      </c>
      <c r="HC354" t="s">
        <v>3061</v>
      </c>
      <c r="HH354" t="s">
        <v>3073</v>
      </c>
      <c r="HM354" t="s">
        <v>3079</v>
      </c>
    </row>
    <row r="355" spans="1:221" x14ac:dyDescent="0.25">
      <c r="A355">
        <v>349</v>
      </c>
      <c r="B355" t="s">
        <v>445</v>
      </c>
      <c r="C355" t="s">
        <v>2879</v>
      </c>
      <c r="D355" t="s">
        <v>2879</v>
      </c>
      <c r="F355" t="s">
        <v>2886</v>
      </c>
      <c r="G355" t="s">
        <v>2879</v>
      </c>
      <c r="H355" t="s">
        <v>2880</v>
      </c>
      <c r="I355" t="s">
        <v>2888</v>
      </c>
      <c r="K355" t="s">
        <v>2886</v>
      </c>
      <c r="L355" t="s">
        <v>3420</v>
      </c>
      <c r="M355" t="s">
        <v>3421</v>
      </c>
      <c r="AB355" t="s">
        <v>2897</v>
      </c>
      <c r="AH355" t="s">
        <v>2888</v>
      </c>
      <c r="AR355" t="s">
        <v>2913</v>
      </c>
      <c r="AU355" t="s">
        <v>2886</v>
      </c>
      <c r="AV355" t="s">
        <v>2807</v>
      </c>
      <c r="AW355" t="s">
        <v>2886</v>
      </c>
      <c r="AX355" t="s">
        <v>2887</v>
      </c>
      <c r="AY355" t="s">
        <v>2916</v>
      </c>
      <c r="BA355" t="s">
        <v>2887</v>
      </c>
      <c r="BB355" t="s">
        <v>2887</v>
      </c>
      <c r="BC355" t="s">
        <v>2888</v>
      </c>
      <c r="BD355" t="s">
        <v>2888</v>
      </c>
      <c r="BE355" t="s">
        <v>2888</v>
      </c>
      <c r="BF355" t="s">
        <v>2888</v>
      </c>
      <c r="BG355" t="s">
        <v>2888</v>
      </c>
      <c r="BQ355" t="s">
        <v>2931</v>
      </c>
      <c r="BT355" t="s">
        <v>2886</v>
      </c>
      <c r="BU355" t="s">
        <v>2886</v>
      </c>
      <c r="BX355" t="s">
        <v>474</v>
      </c>
      <c r="BY355" t="s">
        <v>2940</v>
      </c>
      <c r="CB355" t="s">
        <v>2943</v>
      </c>
      <c r="CE355" t="s">
        <v>2887</v>
      </c>
      <c r="CF355" t="s">
        <v>2886</v>
      </c>
      <c r="CG355" t="s">
        <v>2945</v>
      </c>
      <c r="CH355" t="s">
        <v>2880</v>
      </c>
      <c r="CI355" t="s">
        <v>1976</v>
      </c>
      <c r="CQ355" t="s">
        <v>2896</v>
      </c>
      <c r="CR355" t="s">
        <v>2897</v>
      </c>
      <c r="CS355" t="s">
        <v>2895</v>
      </c>
      <c r="CT355" t="s">
        <v>2896</v>
      </c>
      <c r="CU355" t="s">
        <v>2896</v>
      </c>
      <c r="CV355" t="s">
        <v>2896</v>
      </c>
      <c r="CW355" t="s">
        <v>2894</v>
      </c>
      <c r="DK355" t="s">
        <v>2888</v>
      </c>
      <c r="DL355" t="s">
        <v>2888</v>
      </c>
      <c r="DM355" t="s">
        <v>2888</v>
      </c>
      <c r="DN355" t="s">
        <v>2888</v>
      </c>
      <c r="DO355" t="s">
        <v>2886</v>
      </c>
      <c r="DP355" t="s">
        <v>2888</v>
      </c>
      <c r="DQ355" t="s">
        <v>2888</v>
      </c>
      <c r="DR355" t="s">
        <v>2888</v>
      </c>
      <c r="DS355" t="s">
        <v>2888</v>
      </c>
      <c r="DT355" t="s">
        <v>2888</v>
      </c>
      <c r="DU355" t="s">
        <v>2888</v>
      </c>
      <c r="DV355" t="s">
        <v>2888</v>
      </c>
      <c r="DW355" t="s">
        <v>2888</v>
      </c>
      <c r="DX355" t="s">
        <v>2888</v>
      </c>
      <c r="DY355" t="s">
        <v>2888</v>
      </c>
      <c r="EB355" t="s">
        <v>2894</v>
      </c>
      <c r="EC355" t="s">
        <v>2887</v>
      </c>
      <c r="ED355" t="s">
        <v>2886</v>
      </c>
      <c r="EE355" t="s">
        <v>2887</v>
      </c>
      <c r="EF355" t="s">
        <v>2887</v>
      </c>
      <c r="EG355" t="s">
        <v>1083</v>
      </c>
      <c r="EH355" t="s">
        <v>2897</v>
      </c>
      <c r="EN355" t="s">
        <v>447</v>
      </c>
      <c r="EO355" t="s">
        <v>447</v>
      </c>
      <c r="EP355" t="s">
        <v>448</v>
      </c>
      <c r="EQ355" t="s">
        <v>448</v>
      </c>
      <c r="ER355" t="s">
        <v>2991</v>
      </c>
      <c r="EU355" t="s">
        <v>473</v>
      </c>
      <c r="EV355" t="s">
        <v>2995</v>
      </c>
      <c r="FD355" t="s">
        <v>1203</v>
      </c>
      <c r="FE355" t="s">
        <v>1226</v>
      </c>
      <c r="FG355" t="s">
        <v>450</v>
      </c>
      <c r="FJ355" t="s">
        <v>472</v>
      </c>
      <c r="FL355" t="s">
        <v>3005</v>
      </c>
      <c r="FM355" t="s">
        <v>1060</v>
      </c>
      <c r="FN355" t="s">
        <v>1250</v>
      </c>
      <c r="FO355" t="s">
        <v>2887</v>
      </c>
      <c r="FQ355" t="s">
        <v>3007</v>
      </c>
      <c r="FR355" t="s">
        <v>3011</v>
      </c>
      <c r="FS355" t="s">
        <v>2897</v>
      </c>
      <c r="FU355" t="s">
        <v>3015</v>
      </c>
      <c r="FV355" t="s">
        <v>457</v>
      </c>
      <c r="FZ355" t="s">
        <v>1438</v>
      </c>
      <c r="GA355" t="s">
        <v>3020</v>
      </c>
      <c r="GC355" t="s">
        <v>2888</v>
      </c>
      <c r="GD355" t="s">
        <v>2916</v>
      </c>
      <c r="GF355" t="s">
        <v>2887</v>
      </c>
      <c r="GH355" t="s">
        <v>2916</v>
      </c>
      <c r="GP355" t="s">
        <v>1530</v>
      </c>
      <c r="GR355" t="s">
        <v>2886</v>
      </c>
      <c r="GS355" t="s">
        <v>2886</v>
      </c>
      <c r="GT355" t="s">
        <v>2886</v>
      </c>
      <c r="GU355" t="s">
        <v>751</v>
      </c>
      <c r="GV355" t="s">
        <v>3036</v>
      </c>
      <c r="GX355" t="s">
        <v>3045</v>
      </c>
      <c r="GY355" t="s">
        <v>452</v>
      </c>
      <c r="GZ355" t="s">
        <v>3057</v>
      </c>
      <c r="HA355" t="s">
        <v>3068</v>
      </c>
      <c r="HC355" t="s">
        <v>3061</v>
      </c>
      <c r="HE355" t="s">
        <v>3070</v>
      </c>
      <c r="HM355" t="s">
        <v>3080</v>
      </c>
    </row>
    <row r="356" spans="1:221" x14ac:dyDescent="0.25">
      <c r="A356">
        <v>354</v>
      </c>
      <c r="B356" t="s">
        <v>445</v>
      </c>
      <c r="C356" t="s">
        <v>2880</v>
      </c>
      <c r="D356" t="s">
        <v>2880</v>
      </c>
      <c r="F356" t="s">
        <v>2888</v>
      </c>
      <c r="G356" t="s">
        <v>2879</v>
      </c>
      <c r="H356" t="s">
        <v>2880</v>
      </c>
      <c r="I356" t="s">
        <v>2888</v>
      </c>
      <c r="P356" t="s">
        <v>2886</v>
      </c>
      <c r="AB356" t="s">
        <v>2896</v>
      </c>
      <c r="AC356" t="s">
        <v>2899</v>
      </c>
      <c r="AH356" t="s">
        <v>2879</v>
      </c>
      <c r="AK356" t="s">
        <v>2907</v>
      </c>
      <c r="AS356" t="s">
        <v>2888</v>
      </c>
      <c r="AU356" t="s">
        <v>2916</v>
      </c>
      <c r="AW356" t="s">
        <v>2887</v>
      </c>
      <c r="AX356" t="s">
        <v>2916</v>
      </c>
      <c r="AY356" t="s">
        <v>2887</v>
      </c>
      <c r="BG356" t="s">
        <v>2886</v>
      </c>
      <c r="BI356" t="s">
        <v>2924</v>
      </c>
      <c r="BO356" t="s">
        <v>2930</v>
      </c>
      <c r="BS356" t="s">
        <v>2887</v>
      </c>
      <c r="BT356" t="s">
        <v>2887</v>
      </c>
      <c r="BU356" t="s">
        <v>2887</v>
      </c>
      <c r="CE356" t="s">
        <v>2887</v>
      </c>
      <c r="CF356" t="s">
        <v>2887</v>
      </c>
      <c r="CG356" t="s">
        <v>2896</v>
      </c>
      <c r="CH356" t="s">
        <v>2880</v>
      </c>
      <c r="CQ356" t="s">
        <v>2897</v>
      </c>
      <c r="CR356" t="s">
        <v>2896</v>
      </c>
      <c r="CS356" t="s">
        <v>2894</v>
      </c>
      <c r="CT356" t="s">
        <v>2896</v>
      </c>
      <c r="CU356" t="s">
        <v>2896</v>
      </c>
      <c r="CV356" t="s">
        <v>2896</v>
      </c>
      <c r="CW356" t="s">
        <v>2894</v>
      </c>
      <c r="DC356" t="s">
        <v>2931</v>
      </c>
      <c r="DM356" t="s">
        <v>2886</v>
      </c>
      <c r="DV356" t="s">
        <v>2886</v>
      </c>
      <c r="EA356" t="s">
        <v>2887</v>
      </c>
      <c r="EB356" t="s">
        <v>2897</v>
      </c>
      <c r="EH356" t="s">
        <v>2897</v>
      </c>
      <c r="EN356" t="s">
        <v>2880</v>
      </c>
      <c r="EO356" t="s">
        <v>2880</v>
      </c>
      <c r="EP356" t="s">
        <v>448</v>
      </c>
      <c r="EQ356" t="s">
        <v>448</v>
      </c>
      <c r="ES356" t="s">
        <v>2992</v>
      </c>
      <c r="FA356" t="s">
        <v>2998</v>
      </c>
      <c r="FD356" t="s">
        <v>1204</v>
      </c>
      <c r="FG356" t="s">
        <v>450</v>
      </c>
      <c r="FO356" t="s">
        <v>2888</v>
      </c>
      <c r="FQ356" t="s">
        <v>460</v>
      </c>
      <c r="FR356" t="s">
        <v>3011</v>
      </c>
      <c r="FS356" t="s">
        <v>2897</v>
      </c>
      <c r="FU356" t="s">
        <v>3015</v>
      </c>
      <c r="GA356" t="s">
        <v>3020</v>
      </c>
      <c r="GB356" t="s">
        <v>3310</v>
      </c>
      <c r="GC356" t="s">
        <v>2888</v>
      </c>
      <c r="GD356" t="s">
        <v>2916</v>
      </c>
      <c r="GF356" t="s">
        <v>2887</v>
      </c>
      <c r="GH356" t="s">
        <v>2887</v>
      </c>
      <c r="GJ356" t="s">
        <v>2887</v>
      </c>
      <c r="GR356" t="s">
        <v>2888</v>
      </c>
      <c r="GS356" t="s">
        <v>2888</v>
      </c>
      <c r="GT356" t="s">
        <v>2888</v>
      </c>
      <c r="GV356" t="s">
        <v>3037</v>
      </c>
      <c r="GX356" t="s">
        <v>3044</v>
      </c>
      <c r="GY356" t="s">
        <v>452</v>
      </c>
      <c r="HA356" t="s">
        <v>3065</v>
      </c>
      <c r="HC356" t="s">
        <v>3061</v>
      </c>
      <c r="HH356" t="s">
        <v>3073</v>
      </c>
      <c r="HM356" t="s">
        <v>3079</v>
      </c>
    </row>
    <row r="357" spans="1:221" x14ac:dyDescent="0.25">
      <c r="A357">
        <v>355</v>
      </c>
      <c r="B357" t="s">
        <v>445</v>
      </c>
      <c r="C357" t="s">
        <v>2879</v>
      </c>
      <c r="D357" t="s">
        <v>2880</v>
      </c>
      <c r="E357" t="s">
        <v>3204</v>
      </c>
      <c r="F357" t="s">
        <v>2886</v>
      </c>
      <c r="G357" t="s">
        <v>2888</v>
      </c>
      <c r="H357" t="s">
        <v>2881</v>
      </c>
      <c r="I357" t="s">
        <v>2887</v>
      </c>
      <c r="K357" t="s">
        <v>2886</v>
      </c>
      <c r="Q357" t="s">
        <v>2249</v>
      </c>
      <c r="AB357" t="s">
        <v>2896</v>
      </c>
      <c r="AC357" t="s">
        <v>2899</v>
      </c>
      <c r="AH357" t="s">
        <v>2879</v>
      </c>
      <c r="AI357" t="s">
        <v>2905</v>
      </c>
      <c r="AR357" t="s">
        <v>2913</v>
      </c>
      <c r="AU357" t="s">
        <v>2887</v>
      </c>
      <c r="AW357" t="s">
        <v>2886</v>
      </c>
      <c r="AX357" t="s">
        <v>2887</v>
      </c>
      <c r="AY357" t="s">
        <v>2886</v>
      </c>
      <c r="BA357" t="s">
        <v>2887</v>
      </c>
      <c r="BB357" t="s">
        <v>2887</v>
      </c>
      <c r="BC357" t="s">
        <v>2887</v>
      </c>
      <c r="BD357" t="s">
        <v>2887</v>
      </c>
      <c r="BE357" t="s">
        <v>2887</v>
      </c>
      <c r="BF357" t="s">
        <v>2887</v>
      </c>
      <c r="BG357" t="s">
        <v>2887</v>
      </c>
      <c r="BO357" t="s">
        <v>2930</v>
      </c>
      <c r="BP357" t="s">
        <v>1060</v>
      </c>
      <c r="BR357" t="s">
        <v>568</v>
      </c>
      <c r="BS357" t="s">
        <v>2886</v>
      </c>
      <c r="BT357" t="s">
        <v>2887</v>
      </c>
      <c r="BU357" t="s">
        <v>2887</v>
      </c>
      <c r="BY357" t="s">
        <v>2940</v>
      </c>
      <c r="CE357" t="s">
        <v>2887</v>
      </c>
      <c r="CF357" t="s">
        <v>2886</v>
      </c>
      <c r="CG357" t="s">
        <v>2945</v>
      </c>
      <c r="CH357" t="s">
        <v>2880</v>
      </c>
      <c r="CI357" t="s">
        <v>1977</v>
      </c>
      <c r="CK357" t="s">
        <v>446</v>
      </c>
      <c r="CP357" t="s">
        <v>2887</v>
      </c>
      <c r="CQ357" t="s">
        <v>2896</v>
      </c>
      <c r="CR357" t="s">
        <v>2894</v>
      </c>
      <c r="CS357" t="s">
        <v>2894</v>
      </c>
      <c r="CT357" t="s">
        <v>2896</v>
      </c>
      <c r="CU357" t="s">
        <v>2896</v>
      </c>
      <c r="CV357" t="s">
        <v>2895</v>
      </c>
      <c r="CW357" t="s">
        <v>2894</v>
      </c>
      <c r="DC357" t="s">
        <v>2931</v>
      </c>
      <c r="DK357" t="s">
        <v>2888</v>
      </c>
      <c r="DL357" t="s">
        <v>2888</v>
      </c>
      <c r="DM357" t="s">
        <v>2888</v>
      </c>
      <c r="DN357" t="s">
        <v>2888</v>
      </c>
      <c r="DO357" t="s">
        <v>2888</v>
      </c>
      <c r="DP357" t="s">
        <v>2888</v>
      </c>
      <c r="DQ357" t="s">
        <v>2888</v>
      </c>
      <c r="DR357" t="s">
        <v>2888</v>
      </c>
      <c r="DS357" t="s">
        <v>2888</v>
      </c>
      <c r="DT357" t="s">
        <v>2888</v>
      </c>
      <c r="DU357" t="s">
        <v>2888</v>
      </c>
      <c r="DV357" t="s">
        <v>2888</v>
      </c>
      <c r="DW357" t="s">
        <v>2888</v>
      </c>
      <c r="DX357" t="s">
        <v>2888</v>
      </c>
      <c r="DY357" t="s">
        <v>2888</v>
      </c>
      <c r="EB357" t="s">
        <v>2894</v>
      </c>
      <c r="EC357" t="s">
        <v>2887</v>
      </c>
      <c r="ED357" t="s">
        <v>2888</v>
      </c>
      <c r="EE357" t="s">
        <v>2888</v>
      </c>
      <c r="EF357" t="s">
        <v>2888</v>
      </c>
      <c r="EH357" t="s">
        <v>2897</v>
      </c>
      <c r="EN357" t="s">
        <v>2879</v>
      </c>
      <c r="EO357" t="s">
        <v>2879</v>
      </c>
      <c r="EP357" t="s">
        <v>448</v>
      </c>
      <c r="EQ357" t="s">
        <v>448</v>
      </c>
      <c r="FB357" t="s">
        <v>1060</v>
      </c>
      <c r="FC357" t="s">
        <v>1191</v>
      </c>
      <c r="FD357" t="s">
        <v>1203</v>
      </c>
      <c r="FG357" t="s">
        <v>450</v>
      </c>
      <c r="FH357" t="s">
        <v>3001</v>
      </c>
      <c r="FK357" t="s">
        <v>3004</v>
      </c>
      <c r="FL357" t="s">
        <v>3005</v>
      </c>
      <c r="FO357" t="s">
        <v>2887</v>
      </c>
      <c r="FQ357" t="s">
        <v>3006</v>
      </c>
      <c r="FR357" t="s">
        <v>3010</v>
      </c>
      <c r="FS357" t="s">
        <v>2897</v>
      </c>
      <c r="FX357" t="s">
        <v>464</v>
      </c>
      <c r="FY357" t="s">
        <v>1357</v>
      </c>
      <c r="GA357" t="s">
        <v>3020</v>
      </c>
      <c r="GC357" t="s">
        <v>2888</v>
      </c>
      <c r="GD357" t="s">
        <v>2916</v>
      </c>
      <c r="GF357" t="s">
        <v>2887</v>
      </c>
      <c r="GG357" t="s">
        <v>2886</v>
      </c>
      <c r="GH357" t="s">
        <v>2916</v>
      </c>
      <c r="GI357" t="s">
        <v>2886</v>
      </c>
      <c r="GK357" t="s">
        <v>2886</v>
      </c>
      <c r="GL357" t="s">
        <v>2886</v>
      </c>
      <c r="GN357" t="s">
        <v>2886</v>
      </c>
      <c r="GQ357" t="s">
        <v>633</v>
      </c>
      <c r="GR357" t="s">
        <v>2888</v>
      </c>
      <c r="GS357" t="s">
        <v>2888</v>
      </c>
      <c r="GT357" t="s">
        <v>2888</v>
      </c>
      <c r="GV357" t="s">
        <v>3036</v>
      </c>
      <c r="GX357" t="s">
        <v>3045</v>
      </c>
      <c r="GY357" t="s">
        <v>452</v>
      </c>
      <c r="GZ357" t="s">
        <v>524</v>
      </c>
      <c r="HA357" t="s">
        <v>3065</v>
      </c>
      <c r="HC357" t="s">
        <v>3061</v>
      </c>
      <c r="HJ357" t="s">
        <v>3075</v>
      </c>
      <c r="HM357" t="s">
        <v>3079</v>
      </c>
    </row>
    <row r="358" spans="1:221" x14ac:dyDescent="0.25">
      <c r="A358">
        <v>356</v>
      </c>
      <c r="B358" t="s">
        <v>445</v>
      </c>
      <c r="C358" t="s">
        <v>2879</v>
      </c>
      <c r="D358" t="s">
        <v>2880</v>
      </c>
      <c r="F358" t="s">
        <v>2887</v>
      </c>
      <c r="G358" t="s">
        <v>2880</v>
      </c>
      <c r="H358" t="s">
        <v>2882</v>
      </c>
      <c r="I358" t="s">
        <v>2888</v>
      </c>
      <c r="K358" t="s">
        <v>2886</v>
      </c>
      <c r="L358" t="s">
        <v>2956</v>
      </c>
      <c r="M358" t="s">
        <v>3338</v>
      </c>
      <c r="P358" t="s">
        <v>2250</v>
      </c>
      <c r="Q358" t="s">
        <v>3310</v>
      </c>
      <c r="AB358" t="s">
        <v>2897</v>
      </c>
      <c r="AH358" t="s">
        <v>2888</v>
      </c>
      <c r="AR358" t="s">
        <v>2913</v>
      </c>
      <c r="AU358" t="s">
        <v>2887</v>
      </c>
      <c r="AX358" t="s">
        <v>2887</v>
      </c>
      <c r="AY358" t="s">
        <v>2916</v>
      </c>
      <c r="BB358" t="s">
        <v>2887</v>
      </c>
      <c r="BC358" t="s">
        <v>2888</v>
      </c>
      <c r="BD358" t="s">
        <v>2888</v>
      </c>
      <c r="BE358" t="s">
        <v>2888</v>
      </c>
      <c r="BF358" t="s">
        <v>2888</v>
      </c>
      <c r="BG358" t="s">
        <v>2886</v>
      </c>
      <c r="BM358" t="s">
        <v>2928</v>
      </c>
      <c r="BO358" t="s">
        <v>2930</v>
      </c>
      <c r="BS358" t="s">
        <v>2916</v>
      </c>
      <c r="BT358" t="s">
        <v>2916</v>
      </c>
      <c r="BU358" t="s">
        <v>2916</v>
      </c>
      <c r="CE358" t="s">
        <v>2887</v>
      </c>
      <c r="CF358" t="s">
        <v>2886</v>
      </c>
      <c r="CG358" t="s">
        <v>2896</v>
      </c>
      <c r="CH358" t="s">
        <v>2879</v>
      </c>
      <c r="CQ358" t="s">
        <v>2897</v>
      </c>
      <c r="CR358" t="s">
        <v>2897</v>
      </c>
      <c r="CS358" t="s">
        <v>2896</v>
      </c>
      <c r="CT358" t="s">
        <v>2896</v>
      </c>
      <c r="CU358" t="s">
        <v>2896</v>
      </c>
      <c r="CV358" t="s">
        <v>2895</v>
      </c>
      <c r="CW358" t="s">
        <v>2894</v>
      </c>
      <c r="DC358" t="s">
        <v>2931</v>
      </c>
      <c r="DK358" t="s">
        <v>2886</v>
      </c>
      <c r="DL358" t="s">
        <v>2887</v>
      </c>
      <c r="DM358" t="s">
        <v>2888</v>
      </c>
      <c r="DN358" t="s">
        <v>2888</v>
      </c>
      <c r="DO358" t="s">
        <v>2888</v>
      </c>
      <c r="DP358" t="s">
        <v>2888</v>
      </c>
      <c r="DQ358" t="s">
        <v>2888</v>
      </c>
      <c r="DR358" t="s">
        <v>2887</v>
      </c>
      <c r="DS358" t="s">
        <v>2887</v>
      </c>
      <c r="DT358" t="s">
        <v>2887</v>
      </c>
      <c r="DU358" t="s">
        <v>2888</v>
      </c>
      <c r="DV358" t="s">
        <v>2886</v>
      </c>
      <c r="DW358" t="s">
        <v>2888</v>
      </c>
      <c r="DX358" t="s">
        <v>2888</v>
      </c>
      <c r="DY358" t="s">
        <v>2888</v>
      </c>
      <c r="EA358" t="s">
        <v>2887</v>
      </c>
      <c r="EB358" t="s">
        <v>2896</v>
      </c>
      <c r="EC358" t="s">
        <v>2888</v>
      </c>
      <c r="ED358" t="s">
        <v>2888</v>
      </c>
      <c r="EE358" t="s">
        <v>2888</v>
      </c>
      <c r="EF358" t="s">
        <v>2888</v>
      </c>
      <c r="EH358" t="s">
        <v>2897</v>
      </c>
      <c r="EI358" t="s">
        <v>2888</v>
      </c>
      <c r="EJ358" t="s">
        <v>2888</v>
      </c>
      <c r="EK358" t="s">
        <v>2888</v>
      </c>
      <c r="EL358" t="s">
        <v>2888</v>
      </c>
      <c r="EN358" t="s">
        <v>447</v>
      </c>
      <c r="EO358" t="s">
        <v>447</v>
      </c>
      <c r="EP358" t="s">
        <v>448</v>
      </c>
      <c r="EQ358" t="s">
        <v>448</v>
      </c>
      <c r="FD358" t="s">
        <v>449</v>
      </c>
      <c r="FG358" t="s">
        <v>450</v>
      </c>
      <c r="FH358" t="s">
        <v>3001</v>
      </c>
      <c r="FK358" t="s">
        <v>3004</v>
      </c>
      <c r="FL358" t="s">
        <v>3005</v>
      </c>
      <c r="FO358" t="s">
        <v>2888</v>
      </c>
      <c r="FQ358" t="s">
        <v>460</v>
      </c>
      <c r="FR358" t="s">
        <v>3011</v>
      </c>
      <c r="FS358" t="s">
        <v>2897</v>
      </c>
      <c r="FW358" t="s">
        <v>3017</v>
      </c>
      <c r="GA358" t="s">
        <v>3020</v>
      </c>
      <c r="GC358" t="s">
        <v>2888</v>
      </c>
      <c r="GD358" t="s">
        <v>2886</v>
      </c>
      <c r="GE358" t="s">
        <v>2887</v>
      </c>
      <c r="GF358" t="s">
        <v>2887</v>
      </c>
      <c r="GG358" t="s">
        <v>2886</v>
      </c>
      <c r="GH358" t="s">
        <v>2887</v>
      </c>
      <c r="GI358" t="s">
        <v>2887</v>
      </c>
      <c r="GJ358" t="s">
        <v>2887</v>
      </c>
      <c r="GK358" t="s">
        <v>2887</v>
      </c>
      <c r="GL358" t="s">
        <v>2887</v>
      </c>
      <c r="GM358" t="s">
        <v>2887</v>
      </c>
      <c r="GN358" t="s">
        <v>2888</v>
      </c>
      <c r="GO358" t="s">
        <v>2888</v>
      </c>
      <c r="GR358" t="s">
        <v>2888</v>
      </c>
      <c r="GS358" t="s">
        <v>2887</v>
      </c>
      <c r="GT358" t="s">
        <v>2888</v>
      </c>
      <c r="GV358" t="s">
        <v>3037</v>
      </c>
      <c r="GX358" t="s">
        <v>3044</v>
      </c>
      <c r="GY358" t="s">
        <v>452</v>
      </c>
      <c r="GZ358" t="s">
        <v>524</v>
      </c>
      <c r="HA358" t="s">
        <v>3065</v>
      </c>
      <c r="HC358" t="s">
        <v>3061</v>
      </c>
      <c r="HH358" t="s">
        <v>3073</v>
      </c>
      <c r="HM358" t="s">
        <v>3079</v>
      </c>
    </row>
    <row r="359" spans="1:221" x14ac:dyDescent="0.25">
      <c r="A359">
        <v>357</v>
      </c>
      <c r="B359" t="s">
        <v>445</v>
      </c>
      <c r="C359" t="s">
        <v>2881</v>
      </c>
      <c r="D359" t="s">
        <v>2881</v>
      </c>
      <c r="F359" t="s">
        <v>2888</v>
      </c>
      <c r="G359" t="s">
        <v>2879</v>
      </c>
      <c r="H359" t="s">
        <v>2880</v>
      </c>
      <c r="I359" t="s">
        <v>2886</v>
      </c>
      <c r="K359" t="s">
        <v>2886</v>
      </c>
      <c r="P359" t="s">
        <v>2251</v>
      </c>
      <c r="Q359" t="s">
        <v>3310</v>
      </c>
      <c r="AB359" t="s">
        <v>2894</v>
      </c>
      <c r="AC359" t="s">
        <v>2899</v>
      </c>
      <c r="AH359" t="s">
        <v>2878</v>
      </c>
      <c r="AR359" t="s">
        <v>2913</v>
      </c>
      <c r="AU359" t="s">
        <v>2887</v>
      </c>
      <c r="AW359" t="s">
        <v>2887</v>
      </c>
      <c r="AX359" t="s">
        <v>2886</v>
      </c>
      <c r="AY359" t="s">
        <v>2886</v>
      </c>
      <c r="AZ359" t="s">
        <v>526</v>
      </c>
      <c r="BA359" t="s">
        <v>2887</v>
      </c>
      <c r="BB359" t="s">
        <v>2887</v>
      </c>
      <c r="BC359" t="s">
        <v>2887</v>
      </c>
      <c r="BD359" t="s">
        <v>2886</v>
      </c>
      <c r="BE359" t="s">
        <v>2888</v>
      </c>
      <c r="BF359" t="s">
        <v>2886</v>
      </c>
      <c r="BG359" t="s">
        <v>2887</v>
      </c>
      <c r="BQ359" t="s">
        <v>2931</v>
      </c>
      <c r="BS359" t="s">
        <v>2887</v>
      </c>
      <c r="BT359" t="s">
        <v>2887</v>
      </c>
      <c r="BU359" t="s">
        <v>2887</v>
      </c>
      <c r="CE359" t="s">
        <v>2887</v>
      </c>
      <c r="CF359" t="s">
        <v>2886</v>
      </c>
      <c r="CG359" t="s">
        <v>2945</v>
      </c>
      <c r="CH359" t="s">
        <v>2878</v>
      </c>
      <c r="CQ359" t="s">
        <v>2897</v>
      </c>
      <c r="CR359" t="s">
        <v>2894</v>
      </c>
      <c r="CS359" t="s">
        <v>2894</v>
      </c>
      <c r="CT359" t="s">
        <v>2896</v>
      </c>
      <c r="CU359" t="s">
        <v>2896</v>
      </c>
      <c r="CV359" t="s">
        <v>2894</v>
      </c>
      <c r="CW359" t="s">
        <v>2895</v>
      </c>
      <c r="DC359" t="s">
        <v>2931</v>
      </c>
      <c r="DK359" t="s">
        <v>2887</v>
      </c>
      <c r="DL359" t="s">
        <v>2887</v>
      </c>
      <c r="DM359" t="s">
        <v>2888</v>
      </c>
      <c r="DN359" t="s">
        <v>2888</v>
      </c>
      <c r="DO359" t="s">
        <v>2888</v>
      </c>
      <c r="DP359" t="s">
        <v>2887</v>
      </c>
      <c r="DQ359" t="s">
        <v>2887</v>
      </c>
      <c r="DR359" t="s">
        <v>2887</v>
      </c>
      <c r="DS359" t="s">
        <v>2887</v>
      </c>
      <c r="DT359" t="s">
        <v>2888</v>
      </c>
      <c r="DU359" t="s">
        <v>2887</v>
      </c>
      <c r="DV359" t="s">
        <v>2886</v>
      </c>
      <c r="DW359" t="s">
        <v>2887</v>
      </c>
      <c r="DX359" t="s">
        <v>2888</v>
      </c>
      <c r="DY359" t="s">
        <v>2888</v>
      </c>
      <c r="EA359" t="s">
        <v>2887</v>
      </c>
      <c r="EB359" t="s">
        <v>2893</v>
      </c>
      <c r="EC359" t="s">
        <v>2886</v>
      </c>
      <c r="ED359" t="s">
        <v>2888</v>
      </c>
      <c r="EE359" t="s">
        <v>2888</v>
      </c>
      <c r="EF359" t="s">
        <v>2886</v>
      </c>
      <c r="EH359" t="s">
        <v>2897</v>
      </c>
      <c r="EI359" t="s">
        <v>2886</v>
      </c>
      <c r="EJ359" t="s">
        <v>2888</v>
      </c>
      <c r="EK359" t="s">
        <v>2888</v>
      </c>
      <c r="EL359" t="s">
        <v>2888</v>
      </c>
      <c r="EN359" t="s">
        <v>447</v>
      </c>
      <c r="EO359" t="s">
        <v>447</v>
      </c>
      <c r="EP359" t="s">
        <v>448</v>
      </c>
      <c r="EQ359" t="s">
        <v>448</v>
      </c>
      <c r="ER359" t="s">
        <v>2991</v>
      </c>
      <c r="FD359" t="s">
        <v>449</v>
      </c>
      <c r="FG359" t="s">
        <v>450</v>
      </c>
      <c r="FO359" t="s">
        <v>2887</v>
      </c>
      <c r="FQ359" t="s">
        <v>460</v>
      </c>
      <c r="FR359" t="s">
        <v>3010</v>
      </c>
      <c r="FS359" t="s">
        <v>2897</v>
      </c>
      <c r="FV359" t="s">
        <v>457</v>
      </c>
      <c r="GA359" t="s">
        <v>451</v>
      </c>
      <c r="GC359" t="s">
        <v>2880</v>
      </c>
      <c r="GD359" t="s">
        <v>2886</v>
      </c>
      <c r="GE359" t="s">
        <v>2886</v>
      </c>
      <c r="GF359" t="s">
        <v>2887</v>
      </c>
      <c r="GG359" t="s">
        <v>2886</v>
      </c>
      <c r="GH359" t="s">
        <v>2887</v>
      </c>
      <c r="GI359" t="s">
        <v>2887</v>
      </c>
      <c r="GJ359" t="s">
        <v>2887</v>
      </c>
      <c r="GK359" t="s">
        <v>2887</v>
      </c>
      <c r="GL359" t="s">
        <v>2887</v>
      </c>
      <c r="GM359" t="s">
        <v>2887</v>
      </c>
      <c r="GN359" t="s">
        <v>2888</v>
      </c>
      <c r="GO359" t="s">
        <v>2888</v>
      </c>
      <c r="GR359" t="s">
        <v>2887</v>
      </c>
      <c r="GS359" t="s">
        <v>2887</v>
      </c>
      <c r="GT359" t="s">
        <v>2887</v>
      </c>
      <c r="GV359" t="s">
        <v>3036</v>
      </c>
      <c r="GX359" t="s">
        <v>3044</v>
      </c>
      <c r="GY359" t="s">
        <v>452</v>
      </c>
      <c r="GZ359" t="s">
        <v>459</v>
      </c>
      <c r="HA359" t="s">
        <v>3065</v>
      </c>
      <c r="HC359" t="s">
        <v>3061</v>
      </c>
      <c r="HH359" t="s">
        <v>3073</v>
      </c>
    </row>
    <row r="360" spans="1:221" x14ac:dyDescent="0.25">
      <c r="A360">
        <v>358</v>
      </c>
      <c r="B360" t="s">
        <v>445</v>
      </c>
      <c r="F360" t="s">
        <v>2886</v>
      </c>
      <c r="G360" t="s">
        <v>2880</v>
      </c>
      <c r="H360" t="s">
        <v>2881</v>
      </c>
      <c r="I360" t="s">
        <v>2888</v>
      </c>
      <c r="K360" t="s">
        <v>2888</v>
      </c>
      <c r="AB360" t="s">
        <v>2897</v>
      </c>
      <c r="AH360" t="s">
        <v>2888</v>
      </c>
      <c r="AP360" t="s">
        <v>1060</v>
      </c>
      <c r="AQ360" t="s">
        <v>40</v>
      </c>
      <c r="AR360" t="s">
        <v>2913</v>
      </c>
      <c r="AU360" t="s">
        <v>2916</v>
      </c>
      <c r="AW360" t="s">
        <v>2887</v>
      </c>
      <c r="AX360" t="s">
        <v>2916</v>
      </c>
      <c r="AY360" t="s">
        <v>2886</v>
      </c>
      <c r="BA360" t="s">
        <v>2887</v>
      </c>
      <c r="BB360" t="s">
        <v>2887</v>
      </c>
      <c r="BG360" t="s">
        <v>2886</v>
      </c>
      <c r="BM360" t="s">
        <v>2928</v>
      </c>
      <c r="BS360" t="s">
        <v>2887</v>
      </c>
      <c r="BT360" t="s">
        <v>2887</v>
      </c>
      <c r="BU360" t="s">
        <v>2887</v>
      </c>
      <c r="CE360" t="s">
        <v>2887</v>
      </c>
      <c r="CF360" t="s">
        <v>2887</v>
      </c>
      <c r="CG360" t="s">
        <v>2896</v>
      </c>
      <c r="CH360" t="s">
        <v>2879</v>
      </c>
      <c r="CS360" t="s">
        <v>2894</v>
      </c>
      <c r="CT360" t="s">
        <v>2894</v>
      </c>
      <c r="CW360" t="s">
        <v>2893</v>
      </c>
      <c r="CX360" t="s">
        <v>2894</v>
      </c>
      <c r="EB360" t="s">
        <v>2897</v>
      </c>
      <c r="EC360" t="s">
        <v>2888</v>
      </c>
      <c r="ED360" t="s">
        <v>2888</v>
      </c>
      <c r="EE360" t="s">
        <v>2888</v>
      </c>
      <c r="EF360" t="s">
        <v>2888</v>
      </c>
      <c r="EH360" t="s">
        <v>2897</v>
      </c>
      <c r="EI360" t="s">
        <v>2888</v>
      </c>
      <c r="EJ360" t="s">
        <v>2888</v>
      </c>
      <c r="EK360" t="s">
        <v>2888</v>
      </c>
      <c r="EL360" t="s">
        <v>2888</v>
      </c>
      <c r="EN360" t="s">
        <v>447</v>
      </c>
      <c r="EO360" t="s">
        <v>448</v>
      </c>
      <c r="EP360" t="s">
        <v>448</v>
      </c>
      <c r="EQ360" t="s">
        <v>447</v>
      </c>
      <c r="ES360" t="s">
        <v>2992</v>
      </c>
      <c r="FD360" t="s">
        <v>449</v>
      </c>
      <c r="FO360" t="s">
        <v>2888</v>
      </c>
      <c r="FQ360" t="s">
        <v>460</v>
      </c>
      <c r="FR360" t="s">
        <v>3011</v>
      </c>
      <c r="FS360" t="s">
        <v>2897</v>
      </c>
      <c r="FW360" t="s">
        <v>3017</v>
      </c>
      <c r="FX360" t="s">
        <v>464</v>
      </c>
      <c r="FY360" t="s">
        <v>1358</v>
      </c>
      <c r="GA360" t="s">
        <v>3021</v>
      </c>
      <c r="GC360" t="s">
        <v>2888</v>
      </c>
      <c r="GF360" t="s">
        <v>2887</v>
      </c>
      <c r="GH360" t="s">
        <v>2916</v>
      </c>
      <c r="GI360" t="s">
        <v>2888</v>
      </c>
      <c r="GJ360" t="s">
        <v>2888</v>
      </c>
      <c r="GK360" t="s">
        <v>2888</v>
      </c>
      <c r="GL360" t="s">
        <v>2888</v>
      </c>
      <c r="GM360" t="s">
        <v>2888</v>
      </c>
      <c r="GN360" t="s">
        <v>2888</v>
      </c>
      <c r="GO360" t="s">
        <v>2888</v>
      </c>
      <c r="GR360" t="s">
        <v>2888</v>
      </c>
      <c r="GS360" t="s">
        <v>2888</v>
      </c>
      <c r="GT360" t="s">
        <v>2888</v>
      </c>
      <c r="GV360" t="s">
        <v>3037</v>
      </c>
      <c r="GX360" t="s">
        <v>3045</v>
      </c>
      <c r="GY360" t="s">
        <v>3051</v>
      </c>
      <c r="GZ360" t="s">
        <v>459</v>
      </c>
      <c r="HA360" t="s">
        <v>3069</v>
      </c>
      <c r="HC360" t="s">
        <v>3061</v>
      </c>
      <c r="HH360" t="s">
        <v>3073</v>
      </c>
      <c r="HM360" t="s">
        <v>3079</v>
      </c>
    </row>
    <row r="361" spans="1:221" x14ac:dyDescent="0.25">
      <c r="A361">
        <v>359</v>
      </c>
      <c r="B361" t="s">
        <v>445</v>
      </c>
      <c r="C361" t="s">
        <v>2880</v>
      </c>
      <c r="D361" t="s">
        <v>2880</v>
      </c>
      <c r="F361" t="s">
        <v>2886</v>
      </c>
      <c r="G361" t="s">
        <v>2881</v>
      </c>
      <c r="H361" t="s">
        <v>2881</v>
      </c>
      <c r="I361" t="s">
        <v>2886</v>
      </c>
      <c r="J361" t="s">
        <v>1008</v>
      </c>
      <c r="K361" t="s">
        <v>2886</v>
      </c>
      <c r="L361" t="s">
        <v>3422</v>
      </c>
      <c r="M361" t="s">
        <v>3423</v>
      </c>
      <c r="P361" t="s">
        <v>2252</v>
      </c>
      <c r="Q361" t="s">
        <v>2253</v>
      </c>
      <c r="AB361" t="s">
        <v>2897</v>
      </c>
      <c r="AF361" t="s">
        <v>464</v>
      </c>
      <c r="AG361" t="s">
        <v>2684</v>
      </c>
      <c r="AP361" t="s">
        <v>1060</v>
      </c>
      <c r="AQ361" t="s">
        <v>41</v>
      </c>
      <c r="AR361" t="s">
        <v>2913</v>
      </c>
      <c r="AU361" t="s">
        <v>2887</v>
      </c>
      <c r="AW361" t="s">
        <v>2887</v>
      </c>
      <c r="AX361" t="s">
        <v>2887</v>
      </c>
      <c r="AY361" t="s">
        <v>2886</v>
      </c>
      <c r="AZ361" t="s">
        <v>1707</v>
      </c>
      <c r="BA361" t="s">
        <v>2887</v>
      </c>
      <c r="BB361" t="s">
        <v>2887</v>
      </c>
      <c r="BD361" t="s">
        <v>2886</v>
      </c>
      <c r="BF361" t="s">
        <v>2886</v>
      </c>
      <c r="BM361" t="s">
        <v>2928</v>
      </c>
      <c r="BS361" t="s">
        <v>2887</v>
      </c>
      <c r="BT361" t="s">
        <v>2887</v>
      </c>
      <c r="BU361" t="s">
        <v>2887</v>
      </c>
      <c r="CE361" t="s">
        <v>2887</v>
      </c>
      <c r="CF361" t="s">
        <v>2887</v>
      </c>
      <c r="CG361" t="s">
        <v>2896</v>
      </c>
      <c r="CH361" t="s">
        <v>2879</v>
      </c>
      <c r="CK361" t="s">
        <v>446</v>
      </c>
      <c r="CP361" t="s">
        <v>2887</v>
      </c>
      <c r="CS361" t="s">
        <v>2894</v>
      </c>
      <c r="CT361" t="s">
        <v>2895</v>
      </c>
      <c r="CU361" t="s">
        <v>2895</v>
      </c>
      <c r="CV361" t="s">
        <v>2895</v>
      </c>
      <c r="CW361" t="s">
        <v>2893</v>
      </c>
      <c r="CZ361" t="s">
        <v>2958</v>
      </c>
      <c r="DF361" t="s">
        <v>2085</v>
      </c>
      <c r="DK361" t="s">
        <v>2886</v>
      </c>
      <c r="EB361" t="s">
        <v>2896</v>
      </c>
      <c r="ED361" t="s">
        <v>2886</v>
      </c>
      <c r="EE361" t="s">
        <v>2886</v>
      </c>
      <c r="EF361" t="s">
        <v>2886</v>
      </c>
      <c r="EH361" t="s">
        <v>2897</v>
      </c>
      <c r="EN361" t="s">
        <v>2880</v>
      </c>
      <c r="EO361" t="s">
        <v>2880</v>
      </c>
      <c r="EY361" t="s">
        <v>2996</v>
      </c>
      <c r="EZ361" t="s">
        <v>2997</v>
      </c>
      <c r="FA361" t="s">
        <v>2998</v>
      </c>
      <c r="FD361" t="s">
        <v>1203</v>
      </c>
      <c r="FG361" t="s">
        <v>450</v>
      </c>
      <c r="FJ361" t="s">
        <v>472</v>
      </c>
      <c r="FQ361" t="s">
        <v>3006</v>
      </c>
      <c r="FR361" t="s">
        <v>3010</v>
      </c>
      <c r="FS361" t="s">
        <v>2897</v>
      </c>
      <c r="FX361" t="s">
        <v>464</v>
      </c>
      <c r="FY361" t="s">
        <v>1359</v>
      </c>
      <c r="FZ361" t="s">
        <v>1439</v>
      </c>
      <c r="GA361" t="s">
        <v>3020</v>
      </c>
      <c r="GC361" t="s">
        <v>2881</v>
      </c>
      <c r="GD361" t="s">
        <v>2886</v>
      </c>
      <c r="GF361" t="s">
        <v>2887</v>
      </c>
      <c r="GH361" t="s">
        <v>2886</v>
      </c>
      <c r="GI361" t="s">
        <v>2886</v>
      </c>
      <c r="GQ361" t="s">
        <v>634</v>
      </c>
      <c r="GR361" t="s">
        <v>2886</v>
      </c>
      <c r="GS361" t="s">
        <v>2887</v>
      </c>
      <c r="GT361" t="s">
        <v>2887</v>
      </c>
      <c r="GV361" t="s">
        <v>3037</v>
      </c>
      <c r="GX361" t="s">
        <v>3045</v>
      </c>
      <c r="GY361" t="s">
        <v>455</v>
      </c>
      <c r="GZ361" t="s">
        <v>453</v>
      </c>
      <c r="HA361" t="s">
        <v>3065</v>
      </c>
      <c r="HC361" t="s">
        <v>3061</v>
      </c>
      <c r="HH361" t="s">
        <v>3073</v>
      </c>
    </row>
    <row r="362" spans="1:221" x14ac:dyDescent="0.25">
      <c r="A362">
        <v>360</v>
      </c>
      <c r="B362" t="s">
        <v>445</v>
      </c>
      <c r="C362" t="s">
        <v>2880</v>
      </c>
      <c r="D362" t="s">
        <v>2880</v>
      </c>
      <c r="F362" t="s">
        <v>2887</v>
      </c>
      <c r="G362" t="s">
        <v>2879</v>
      </c>
      <c r="H362" t="s">
        <v>2880</v>
      </c>
      <c r="I362" t="s">
        <v>2888</v>
      </c>
      <c r="K362" t="s">
        <v>2888</v>
      </c>
      <c r="AB362" t="s">
        <v>2897</v>
      </c>
      <c r="AH362" t="s">
        <v>2888</v>
      </c>
      <c r="AR362" t="s">
        <v>2913</v>
      </c>
      <c r="AS362" t="s">
        <v>2888</v>
      </c>
      <c r="AU362" t="s">
        <v>2916</v>
      </c>
      <c r="AW362" t="s">
        <v>2887</v>
      </c>
      <c r="AX362" t="s">
        <v>2916</v>
      </c>
      <c r="AY362" t="s">
        <v>2887</v>
      </c>
      <c r="BA362" t="s">
        <v>2887</v>
      </c>
      <c r="BB362" t="s">
        <v>2887</v>
      </c>
      <c r="BC362" t="s">
        <v>2888</v>
      </c>
      <c r="BQ362" t="s">
        <v>2931</v>
      </c>
      <c r="BS362" t="s">
        <v>2887</v>
      </c>
      <c r="CE362" t="s">
        <v>2887</v>
      </c>
      <c r="CF362" t="s">
        <v>2887</v>
      </c>
      <c r="CG362" t="s">
        <v>2897</v>
      </c>
      <c r="CH362" t="s">
        <v>2888</v>
      </c>
      <c r="CP362" t="s">
        <v>2887</v>
      </c>
      <c r="CQ362" t="s">
        <v>2896</v>
      </c>
      <c r="CR362" t="s">
        <v>2897</v>
      </c>
      <c r="CS362" t="s">
        <v>2894</v>
      </c>
      <c r="CT362" t="s">
        <v>2897</v>
      </c>
      <c r="CU362" t="s">
        <v>2897</v>
      </c>
      <c r="CV362" t="s">
        <v>2893</v>
      </c>
      <c r="CW362" t="s">
        <v>2893</v>
      </c>
      <c r="DC362" t="s">
        <v>2931</v>
      </c>
      <c r="DK362" t="s">
        <v>2888</v>
      </c>
      <c r="DL362" t="s">
        <v>2888</v>
      </c>
      <c r="DM362" t="s">
        <v>2888</v>
      </c>
      <c r="DN362" t="s">
        <v>2888</v>
      </c>
      <c r="DO362" t="s">
        <v>2888</v>
      </c>
      <c r="DP362" t="s">
        <v>2888</v>
      </c>
      <c r="DQ362" t="s">
        <v>2888</v>
      </c>
      <c r="DR362" t="s">
        <v>2888</v>
      </c>
      <c r="DS362" t="s">
        <v>2888</v>
      </c>
      <c r="DT362" t="s">
        <v>2888</v>
      </c>
      <c r="DU362" t="s">
        <v>2888</v>
      </c>
      <c r="DV362" t="s">
        <v>2888</v>
      </c>
      <c r="DW362" t="s">
        <v>2888</v>
      </c>
      <c r="DX362" t="s">
        <v>2888</v>
      </c>
      <c r="DY362" t="s">
        <v>2888</v>
      </c>
      <c r="EB362" t="s">
        <v>2897</v>
      </c>
      <c r="EC362" t="s">
        <v>2888</v>
      </c>
      <c r="EH362" t="s">
        <v>2897</v>
      </c>
      <c r="EN362" t="s">
        <v>448</v>
      </c>
      <c r="EO362" t="s">
        <v>448</v>
      </c>
      <c r="EP362" t="s">
        <v>448</v>
      </c>
      <c r="EQ362" t="s">
        <v>448</v>
      </c>
      <c r="FD362" t="s">
        <v>449</v>
      </c>
      <c r="FG362" t="s">
        <v>450</v>
      </c>
      <c r="FO362" t="s">
        <v>2888</v>
      </c>
      <c r="FQ362" t="s">
        <v>460</v>
      </c>
      <c r="FR362" t="s">
        <v>3013</v>
      </c>
      <c r="FS362" t="s">
        <v>2897</v>
      </c>
      <c r="FT362" t="s">
        <v>3014</v>
      </c>
      <c r="GA362" t="s">
        <v>3020</v>
      </c>
      <c r="GC362" t="s">
        <v>2880</v>
      </c>
      <c r="GD362" t="s">
        <v>2916</v>
      </c>
      <c r="GF362" t="s">
        <v>2887</v>
      </c>
      <c r="GG362" t="s">
        <v>2887</v>
      </c>
      <c r="GH362" t="s">
        <v>2916</v>
      </c>
      <c r="GI362" t="s">
        <v>2888</v>
      </c>
      <c r="GR362" t="s">
        <v>2888</v>
      </c>
      <c r="GV362" t="s">
        <v>3037</v>
      </c>
      <c r="GX362" t="s">
        <v>3045</v>
      </c>
      <c r="GY362" t="s">
        <v>3051</v>
      </c>
      <c r="GZ362" t="s">
        <v>3057</v>
      </c>
      <c r="HA362" t="s">
        <v>3065</v>
      </c>
      <c r="HC362" t="s">
        <v>3061</v>
      </c>
      <c r="HH362" t="s">
        <v>3073</v>
      </c>
      <c r="HM362" t="s">
        <v>3079</v>
      </c>
    </row>
    <row r="363" spans="1:221" x14ac:dyDescent="0.25">
      <c r="A363">
        <v>361</v>
      </c>
      <c r="B363" t="s">
        <v>445</v>
      </c>
      <c r="C363" t="s">
        <v>2880</v>
      </c>
      <c r="D363" t="s">
        <v>2880</v>
      </c>
      <c r="F363" t="s">
        <v>2887</v>
      </c>
      <c r="G363" t="s">
        <v>2880</v>
      </c>
      <c r="H363" t="s">
        <v>2880</v>
      </c>
      <c r="I363" t="s">
        <v>2887</v>
      </c>
      <c r="K363" t="s">
        <v>2887</v>
      </c>
      <c r="AB363" t="s">
        <v>2897</v>
      </c>
      <c r="AR363" t="s">
        <v>2913</v>
      </c>
      <c r="AU363" t="s">
        <v>2887</v>
      </c>
      <c r="AX363" t="s">
        <v>2916</v>
      </c>
      <c r="AY363" t="s">
        <v>2887</v>
      </c>
      <c r="BA363" t="s">
        <v>2887</v>
      </c>
      <c r="BB363" t="s">
        <v>2887</v>
      </c>
      <c r="BC363" t="s">
        <v>2887</v>
      </c>
      <c r="BD363" t="s">
        <v>2887</v>
      </c>
      <c r="BE363" t="s">
        <v>2887</v>
      </c>
      <c r="BF363" t="s">
        <v>2887</v>
      </c>
      <c r="BG363" t="s">
        <v>2887</v>
      </c>
      <c r="BQ363" t="s">
        <v>2931</v>
      </c>
      <c r="BS363" t="s">
        <v>2887</v>
      </c>
      <c r="CE363" t="s">
        <v>2887</v>
      </c>
      <c r="CG363" t="s">
        <v>2896</v>
      </c>
      <c r="CH363" t="s">
        <v>2879</v>
      </c>
      <c r="CQ363" t="s">
        <v>2896</v>
      </c>
      <c r="CR363" t="s">
        <v>2897</v>
      </c>
      <c r="CS363" t="s">
        <v>2893</v>
      </c>
      <c r="CT363" t="s">
        <v>2896</v>
      </c>
      <c r="CU363" t="s">
        <v>2896</v>
      </c>
      <c r="CV363" t="s">
        <v>2895</v>
      </c>
      <c r="CW363" t="s">
        <v>2893</v>
      </c>
      <c r="DC363" t="s">
        <v>2931</v>
      </c>
      <c r="DK363" t="s">
        <v>2887</v>
      </c>
      <c r="DL363" t="s">
        <v>2887</v>
      </c>
      <c r="DM363" t="s">
        <v>2887</v>
      </c>
      <c r="DN363" t="s">
        <v>2887</v>
      </c>
      <c r="DO363" t="s">
        <v>2887</v>
      </c>
      <c r="DP363" t="s">
        <v>2886</v>
      </c>
      <c r="DQ363" t="s">
        <v>2888</v>
      </c>
      <c r="DR363" t="s">
        <v>2888</v>
      </c>
      <c r="DS363" t="s">
        <v>2888</v>
      </c>
      <c r="DT363" t="s">
        <v>2888</v>
      </c>
      <c r="DU363" t="s">
        <v>2888</v>
      </c>
      <c r="DV363" t="s">
        <v>2888</v>
      </c>
      <c r="DW363" t="s">
        <v>2888</v>
      </c>
      <c r="DX363" t="s">
        <v>2888</v>
      </c>
      <c r="DY363" t="s">
        <v>2888</v>
      </c>
      <c r="EA363" t="s">
        <v>2887</v>
      </c>
      <c r="EB363" t="s">
        <v>2896</v>
      </c>
      <c r="EH363" t="s">
        <v>2897</v>
      </c>
      <c r="EN363" t="s">
        <v>447</v>
      </c>
      <c r="EO363" t="s">
        <v>447</v>
      </c>
      <c r="EP363" t="s">
        <v>448</v>
      </c>
      <c r="EQ363" t="s">
        <v>448</v>
      </c>
      <c r="FD363" t="s">
        <v>449</v>
      </c>
      <c r="FG363" t="s">
        <v>450</v>
      </c>
      <c r="FK363" t="s">
        <v>3004</v>
      </c>
      <c r="FL363" t="s">
        <v>3005</v>
      </c>
      <c r="FR363" t="s">
        <v>3012</v>
      </c>
      <c r="FS363" t="s">
        <v>2897</v>
      </c>
      <c r="GA363" t="s">
        <v>451</v>
      </c>
      <c r="GC363" t="s">
        <v>447</v>
      </c>
      <c r="GD363" t="s">
        <v>2916</v>
      </c>
      <c r="GF363" t="s">
        <v>2886</v>
      </c>
      <c r="GL363" t="s">
        <v>2886</v>
      </c>
      <c r="GR363" t="s">
        <v>2888</v>
      </c>
      <c r="GS363" t="s">
        <v>2888</v>
      </c>
      <c r="GT363" t="s">
        <v>2888</v>
      </c>
      <c r="GV363" t="s">
        <v>3037</v>
      </c>
      <c r="GX363" t="s">
        <v>3044</v>
      </c>
      <c r="GY363" t="s">
        <v>452</v>
      </c>
      <c r="GZ363" t="s">
        <v>3057</v>
      </c>
      <c r="HA363" t="s">
        <v>3069</v>
      </c>
      <c r="HC363" t="s">
        <v>3061</v>
      </c>
      <c r="HG363" t="s">
        <v>3072</v>
      </c>
    </row>
    <row r="364" spans="1:221" x14ac:dyDescent="0.25">
      <c r="A364">
        <v>362</v>
      </c>
      <c r="B364" t="s">
        <v>445</v>
      </c>
      <c r="C364" t="s">
        <v>2880</v>
      </c>
      <c r="D364" t="s">
        <v>2880</v>
      </c>
      <c r="F364" t="s">
        <v>2888</v>
      </c>
      <c r="G364" t="s">
        <v>2888</v>
      </c>
      <c r="H364" t="s">
        <v>2888</v>
      </c>
      <c r="I364" t="s">
        <v>2888</v>
      </c>
      <c r="K364" t="s">
        <v>2888</v>
      </c>
      <c r="AB364" t="s">
        <v>2896</v>
      </c>
      <c r="AC364" t="s">
        <v>2899</v>
      </c>
      <c r="AH364" t="s">
        <v>2879</v>
      </c>
      <c r="AJ364" t="s">
        <v>2906</v>
      </c>
      <c r="AK364" t="s">
        <v>2907</v>
      </c>
      <c r="AN364" t="s">
        <v>2910</v>
      </c>
      <c r="AU364" t="s">
        <v>2916</v>
      </c>
      <c r="AW364" t="s">
        <v>2887</v>
      </c>
      <c r="AX364" t="s">
        <v>2886</v>
      </c>
      <c r="AY364" t="s">
        <v>2886</v>
      </c>
      <c r="AZ364" t="s">
        <v>569</v>
      </c>
      <c r="BA364" t="s">
        <v>2887</v>
      </c>
      <c r="BB364" t="s">
        <v>2887</v>
      </c>
      <c r="BC364" t="s">
        <v>2888</v>
      </c>
      <c r="BD364" t="s">
        <v>2888</v>
      </c>
      <c r="BE364" t="s">
        <v>2888</v>
      </c>
      <c r="BF364" t="s">
        <v>2888</v>
      </c>
      <c r="BG364" t="s">
        <v>2888</v>
      </c>
      <c r="BQ364" t="s">
        <v>2931</v>
      </c>
      <c r="BS364" t="s">
        <v>2916</v>
      </c>
      <c r="BT364" t="s">
        <v>2916</v>
      </c>
      <c r="BU364" t="s">
        <v>2916</v>
      </c>
      <c r="CG364" t="s">
        <v>2897</v>
      </c>
      <c r="CH364" t="s">
        <v>2888</v>
      </c>
      <c r="CR364" t="s">
        <v>2895</v>
      </c>
      <c r="CS364" t="s">
        <v>2894</v>
      </c>
      <c r="CT364" t="s">
        <v>2896</v>
      </c>
      <c r="CU364" t="s">
        <v>2895</v>
      </c>
      <c r="CV364" t="s">
        <v>2896</v>
      </c>
      <c r="CW364" t="s">
        <v>2894</v>
      </c>
      <c r="DK364" t="s">
        <v>2886</v>
      </c>
      <c r="DL364" t="s">
        <v>2888</v>
      </c>
      <c r="DM364" t="s">
        <v>2886</v>
      </c>
      <c r="DN364" t="s">
        <v>2886</v>
      </c>
      <c r="DO364" t="s">
        <v>2886</v>
      </c>
      <c r="DP364" t="s">
        <v>2888</v>
      </c>
      <c r="DQ364" t="s">
        <v>2888</v>
      </c>
      <c r="DR364" t="s">
        <v>2888</v>
      </c>
      <c r="DS364" t="s">
        <v>2888</v>
      </c>
      <c r="DT364" t="s">
        <v>2887</v>
      </c>
      <c r="DU364" t="s">
        <v>2886</v>
      </c>
      <c r="DV364" t="s">
        <v>2888</v>
      </c>
      <c r="DW364" t="s">
        <v>2887</v>
      </c>
      <c r="DX364" t="s">
        <v>2886</v>
      </c>
      <c r="DY364" t="s">
        <v>2888</v>
      </c>
      <c r="EA364" t="s">
        <v>2887</v>
      </c>
      <c r="EB364" t="s">
        <v>2896</v>
      </c>
      <c r="EC364" t="s">
        <v>2888</v>
      </c>
      <c r="ED364" t="s">
        <v>2886</v>
      </c>
      <c r="EE364" t="s">
        <v>2886</v>
      </c>
      <c r="EF364" t="s">
        <v>2888</v>
      </c>
      <c r="EH364" t="s">
        <v>2897</v>
      </c>
      <c r="EN364" t="s">
        <v>447</v>
      </c>
      <c r="EO364" t="s">
        <v>447</v>
      </c>
      <c r="EP364" t="s">
        <v>447</v>
      </c>
      <c r="EQ364" t="s">
        <v>448</v>
      </c>
      <c r="ES364" t="s">
        <v>2992</v>
      </c>
      <c r="EY364" t="s">
        <v>2996</v>
      </c>
      <c r="FD364" t="s">
        <v>1204</v>
      </c>
      <c r="FG364" t="s">
        <v>450</v>
      </c>
      <c r="FO364" t="s">
        <v>2888</v>
      </c>
      <c r="FQ364" t="s">
        <v>3006</v>
      </c>
      <c r="FR364" t="s">
        <v>3010</v>
      </c>
      <c r="FS364" t="s">
        <v>2897</v>
      </c>
      <c r="FW364" t="s">
        <v>3017</v>
      </c>
      <c r="GA364" t="s">
        <v>451</v>
      </c>
      <c r="GC364" t="s">
        <v>2888</v>
      </c>
      <c r="GD364" t="s">
        <v>2916</v>
      </c>
      <c r="GF364" t="s">
        <v>2887</v>
      </c>
      <c r="GG364" t="s">
        <v>2887</v>
      </c>
      <c r="GH364" t="s">
        <v>2916</v>
      </c>
      <c r="GI364" t="s">
        <v>2888</v>
      </c>
      <c r="GJ364" t="s">
        <v>2888</v>
      </c>
      <c r="GK364" t="s">
        <v>2888</v>
      </c>
      <c r="GL364" t="s">
        <v>2888</v>
      </c>
      <c r="GM364" t="s">
        <v>2888</v>
      </c>
      <c r="GN364" t="s">
        <v>2888</v>
      </c>
      <c r="GO364" t="s">
        <v>2888</v>
      </c>
      <c r="GR364" t="s">
        <v>2888</v>
      </c>
      <c r="GS364" t="s">
        <v>2887</v>
      </c>
      <c r="GT364" t="s">
        <v>2888</v>
      </c>
      <c r="GV364" t="s">
        <v>3036</v>
      </c>
      <c r="GX364" t="s">
        <v>3045</v>
      </c>
      <c r="GY364" t="s">
        <v>455</v>
      </c>
      <c r="GZ364" t="s">
        <v>3053</v>
      </c>
      <c r="HA364" t="s">
        <v>3065</v>
      </c>
      <c r="HC364" t="s">
        <v>3061</v>
      </c>
      <c r="HH364" t="s">
        <v>3073</v>
      </c>
      <c r="HM364" t="s">
        <v>3079</v>
      </c>
    </row>
    <row r="365" spans="1:221" x14ac:dyDescent="0.25">
      <c r="A365">
        <v>363</v>
      </c>
      <c r="B365" t="s">
        <v>445</v>
      </c>
      <c r="C365" t="s">
        <v>2880</v>
      </c>
      <c r="D365" t="s">
        <v>2880</v>
      </c>
      <c r="F365" t="s">
        <v>2886</v>
      </c>
      <c r="G365" t="s">
        <v>2888</v>
      </c>
      <c r="H365" t="s">
        <v>2888</v>
      </c>
      <c r="I365" t="s">
        <v>2888</v>
      </c>
      <c r="K365" t="s">
        <v>2888</v>
      </c>
      <c r="AB365" t="s">
        <v>2896</v>
      </c>
      <c r="AC365" t="s">
        <v>2899</v>
      </c>
      <c r="AH365" t="s">
        <v>2879</v>
      </c>
      <c r="AJ365" t="s">
        <v>2906</v>
      </c>
      <c r="AK365" t="s">
        <v>2907</v>
      </c>
      <c r="AN365" t="s">
        <v>2910</v>
      </c>
      <c r="AR365" t="s">
        <v>2913</v>
      </c>
      <c r="AU365" t="s">
        <v>2887</v>
      </c>
      <c r="AW365" t="s">
        <v>2887</v>
      </c>
      <c r="AX365" t="s">
        <v>2916</v>
      </c>
      <c r="AY365" t="s">
        <v>2916</v>
      </c>
      <c r="BC365" t="s">
        <v>2886</v>
      </c>
      <c r="BD365" t="s">
        <v>2887</v>
      </c>
      <c r="BE365" t="s">
        <v>2886</v>
      </c>
      <c r="BF365" t="s">
        <v>2886</v>
      </c>
      <c r="BG365" t="s">
        <v>2886</v>
      </c>
      <c r="BQ365" t="s">
        <v>2931</v>
      </c>
      <c r="BS365" t="s">
        <v>2916</v>
      </c>
      <c r="BT365" t="s">
        <v>2916</v>
      </c>
      <c r="BU365" t="s">
        <v>2916</v>
      </c>
      <c r="CG365" t="s">
        <v>2897</v>
      </c>
      <c r="CH365" t="s">
        <v>2888</v>
      </c>
      <c r="CQ365" t="s">
        <v>2897</v>
      </c>
      <c r="CR365" t="s">
        <v>2896</v>
      </c>
      <c r="CS365" t="s">
        <v>2894</v>
      </c>
      <c r="CT365" t="s">
        <v>2896</v>
      </c>
      <c r="CU365" t="s">
        <v>2895</v>
      </c>
      <c r="CV365" t="s">
        <v>2896</v>
      </c>
      <c r="CW365" t="s">
        <v>2894</v>
      </c>
      <c r="DK365" t="s">
        <v>2888</v>
      </c>
      <c r="DL365" t="s">
        <v>2888</v>
      </c>
      <c r="DM365" t="s">
        <v>2886</v>
      </c>
      <c r="DN365" t="s">
        <v>2886</v>
      </c>
      <c r="DO365" t="s">
        <v>2888</v>
      </c>
      <c r="DP365" t="s">
        <v>2888</v>
      </c>
      <c r="DQ365" t="s">
        <v>2888</v>
      </c>
      <c r="DR365" t="s">
        <v>2888</v>
      </c>
      <c r="DS365" t="s">
        <v>2887</v>
      </c>
      <c r="DT365" t="s">
        <v>2887</v>
      </c>
      <c r="DU365" t="s">
        <v>2888</v>
      </c>
      <c r="DV365" t="s">
        <v>2888</v>
      </c>
      <c r="DW365" t="s">
        <v>2887</v>
      </c>
      <c r="DX365" t="s">
        <v>2888</v>
      </c>
      <c r="DY365" t="s">
        <v>2888</v>
      </c>
      <c r="EA365" t="s">
        <v>2887</v>
      </c>
      <c r="EB365" t="s">
        <v>2896</v>
      </c>
      <c r="EC365" t="s">
        <v>2888</v>
      </c>
      <c r="ED365" t="s">
        <v>2888</v>
      </c>
      <c r="EE365" t="s">
        <v>2888</v>
      </c>
      <c r="EF365" t="s">
        <v>2888</v>
      </c>
      <c r="EH365" t="s">
        <v>2897</v>
      </c>
      <c r="EI365" t="s">
        <v>2888</v>
      </c>
      <c r="EJ365" t="s">
        <v>2888</v>
      </c>
      <c r="EK365" t="s">
        <v>2888</v>
      </c>
      <c r="EL365" t="s">
        <v>2888</v>
      </c>
      <c r="EN365" t="s">
        <v>447</v>
      </c>
      <c r="EO365" t="s">
        <v>447</v>
      </c>
      <c r="EP365" t="s">
        <v>447</v>
      </c>
      <c r="EQ365" t="s">
        <v>448</v>
      </c>
      <c r="ES365" t="s">
        <v>2992</v>
      </c>
      <c r="EY365" t="s">
        <v>2996</v>
      </c>
      <c r="FD365" t="s">
        <v>1204</v>
      </c>
      <c r="FG365" t="s">
        <v>450</v>
      </c>
      <c r="FO365" t="s">
        <v>2888</v>
      </c>
      <c r="FQ365" t="s">
        <v>3006</v>
      </c>
      <c r="FS365" t="s">
        <v>2897</v>
      </c>
      <c r="FV365" t="s">
        <v>457</v>
      </c>
      <c r="GA365" t="s">
        <v>451</v>
      </c>
      <c r="GC365" t="s">
        <v>2888</v>
      </c>
      <c r="GD365" t="s">
        <v>2916</v>
      </c>
      <c r="GF365" t="s">
        <v>2887</v>
      </c>
      <c r="GG365" t="s">
        <v>2887</v>
      </c>
      <c r="GH365" t="s">
        <v>2916</v>
      </c>
      <c r="GI365" t="s">
        <v>2888</v>
      </c>
      <c r="GJ365" t="s">
        <v>2888</v>
      </c>
      <c r="GK365" t="s">
        <v>2888</v>
      </c>
      <c r="GL365" t="s">
        <v>2888</v>
      </c>
      <c r="GM365" t="s">
        <v>2888</v>
      </c>
      <c r="GN365" t="s">
        <v>2888</v>
      </c>
      <c r="GO365" t="s">
        <v>2888</v>
      </c>
      <c r="GR365" t="s">
        <v>2888</v>
      </c>
      <c r="GS365" t="s">
        <v>2888</v>
      </c>
      <c r="GT365" t="s">
        <v>2888</v>
      </c>
      <c r="GV365" t="s">
        <v>3036</v>
      </c>
      <c r="GX365" t="s">
        <v>3044</v>
      </c>
      <c r="GY365" t="s">
        <v>3051</v>
      </c>
      <c r="GZ365" t="s">
        <v>3053</v>
      </c>
      <c r="HA365" t="s">
        <v>3065</v>
      </c>
      <c r="HC365" t="s">
        <v>3061</v>
      </c>
      <c r="HH365" t="s">
        <v>3073</v>
      </c>
      <c r="HM365" t="s">
        <v>3079</v>
      </c>
    </row>
    <row r="366" spans="1:221" x14ac:dyDescent="0.25">
      <c r="A366">
        <v>364</v>
      </c>
      <c r="B366" t="s">
        <v>445</v>
      </c>
      <c r="C366" t="s">
        <v>2880</v>
      </c>
      <c r="D366" t="s">
        <v>2880</v>
      </c>
      <c r="F366" t="s">
        <v>2886</v>
      </c>
      <c r="G366" t="s">
        <v>2879</v>
      </c>
      <c r="H366" t="s">
        <v>2880</v>
      </c>
      <c r="I366" t="s">
        <v>2886</v>
      </c>
      <c r="K366" t="s">
        <v>2886</v>
      </c>
      <c r="P366" t="s">
        <v>2886</v>
      </c>
      <c r="Q366" t="s">
        <v>3338</v>
      </c>
      <c r="AB366" t="s">
        <v>2896</v>
      </c>
      <c r="AC366" t="s">
        <v>2899</v>
      </c>
      <c r="AH366" t="s">
        <v>2879</v>
      </c>
      <c r="AU366" t="s">
        <v>2916</v>
      </c>
      <c r="AW366" t="s">
        <v>2887</v>
      </c>
      <c r="AX366" t="s">
        <v>2886</v>
      </c>
      <c r="AY366" t="s">
        <v>2887</v>
      </c>
      <c r="AZ366" t="s">
        <v>1708</v>
      </c>
      <c r="BB366" t="s">
        <v>2887</v>
      </c>
      <c r="BC366" t="s">
        <v>2888</v>
      </c>
      <c r="BD366" t="s">
        <v>2888</v>
      </c>
      <c r="BE366" t="s">
        <v>2888</v>
      </c>
      <c r="BF366" t="s">
        <v>2888</v>
      </c>
      <c r="BG366" t="s">
        <v>2888</v>
      </c>
      <c r="BS366" t="s">
        <v>2887</v>
      </c>
      <c r="BT366" t="s">
        <v>2887</v>
      </c>
      <c r="BU366" t="s">
        <v>2887</v>
      </c>
      <c r="CE366" t="s">
        <v>2887</v>
      </c>
      <c r="CF366" t="s">
        <v>2887</v>
      </c>
      <c r="CG366" t="s">
        <v>2896</v>
      </c>
      <c r="CH366" t="s">
        <v>2879</v>
      </c>
      <c r="CQ366" t="s">
        <v>2894</v>
      </c>
      <c r="CS366" t="s">
        <v>2894</v>
      </c>
      <c r="CV366" t="s">
        <v>2896</v>
      </c>
      <c r="CW366" t="s">
        <v>2894</v>
      </c>
      <c r="DK366" t="s">
        <v>2888</v>
      </c>
      <c r="DL366" t="s">
        <v>2888</v>
      </c>
      <c r="DM366" t="s">
        <v>2888</v>
      </c>
      <c r="DN366" t="s">
        <v>2888</v>
      </c>
      <c r="DO366" t="s">
        <v>2888</v>
      </c>
      <c r="DP366" t="s">
        <v>2888</v>
      </c>
      <c r="DQ366" t="s">
        <v>2888</v>
      </c>
      <c r="DR366" t="s">
        <v>2886</v>
      </c>
      <c r="DS366" t="s">
        <v>2886</v>
      </c>
      <c r="DT366" t="s">
        <v>2888</v>
      </c>
      <c r="DV366" t="s">
        <v>2886</v>
      </c>
      <c r="DW366" t="s">
        <v>2888</v>
      </c>
      <c r="DX366" t="s">
        <v>2888</v>
      </c>
      <c r="DY366" t="s">
        <v>2888</v>
      </c>
      <c r="EA366" t="s">
        <v>2887</v>
      </c>
      <c r="EB366" t="s">
        <v>2896</v>
      </c>
      <c r="EC366" t="s">
        <v>2888</v>
      </c>
      <c r="ED366" t="s">
        <v>2888</v>
      </c>
      <c r="EE366" t="s">
        <v>2888</v>
      </c>
      <c r="EF366" t="s">
        <v>2888</v>
      </c>
      <c r="EH366" t="s">
        <v>2897</v>
      </c>
      <c r="EI366" t="s">
        <v>2888</v>
      </c>
      <c r="EJ366" t="s">
        <v>2888</v>
      </c>
      <c r="EK366" t="s">
        <v>2888</v>
      </c>
      <c r="EL366" t="s">
        <v>2888</v>
      </c>
      <c r="EN366" t="s">
        <v>448</v>
      </c>
      <c r="EO366" t="s">
        <v>448</v>
      </c>
      <c r="EP366" t="s">
        <v>448</v>
      </c>
      <c r="EQ366" t="s">
        <v>448</v>
      </c>
      <c r="FD366" t="s">
        <v>1203</v>
      </c>
      <c r="FG366" t="s">
        <v>450</v>
      </c>
      <c r="FO366" t="s">
        <v>2888</v>
      </c>
      <c r="FQ366" t="s">
        <v>460</v>
      </c>
      <c r="FR366" t="s">
        <v>3011</v>
      </c>
      <c r="FS366" t="s">
        <v>2896</v>
      </c>
      <c r="GA366" t="s">
        <v>3020</v>
      </c>
      <c r="GC366" t="s">
        <v>2879</v>
      </c>
      <c r="GD366" t="s">
        <v>2916</v>
      </c>
      <c r="GF366" t="s">
        <v>2887</v>
      </c>
      <c r="GG366" t="s">
        <v>2887</v>
      </c>
      <c r="GH366" t="s">
        <v>2916</v>
      </c>
      <c r="GI366" t="s">
        <v>2886</v>
      </c>
      <c r="GJ366" t="s">
        <v>2888</v>
      </c>
      <c r="GK366" t="s">
        <v>2886</v>
      </c>
      <c r="GL366" t="s">
        <v>2888</v>
      </c>
      <c r="GM366" t="s">
        <v>2888</v>
      </c>
      <c r="GN366" t="s">
        <v>2888</v>
      </c>
      <c r="GO366" t="s">
        <v>2888</v>
      </c>
      <c r="GQ366" t="s">
        <v>150</v>
      </c>
      <c r="GR366" t="s">
        <v>2888</v>
      </c>
      <c r="GS366" t="s">
        <v>2888</v>
      </c>
      <c r="GT366" t="s">
        <v>2888</v>
      </c>
      <c r="GV366" t="s">
        <v>3036</v>
      </c>
      <c r="GX366" t="s">
        <v>3045</v>
      </c>
      <c r="GY366" t="s">
        <v>455</v>
      </c>
      <c r="GZ366" t="s">
        <v>3057</v>
      </c>
      <c r="HA366" t="s">
        <v>3065</v>
      </c>
      <c r="HC366" t="s">
        <v>3061</v>
      </c>
      <c r="HH366" t="s">
        <v>3073</v>
      </c>
    </row>
    <row r="367" spans="1:221" x14ac:dyDescent="0.25">
      <c r="A367">
        <v>365</v>
      </c>
      <c r="B367" t="s">
        <v>445</v>
      </c>
      <c r="C367" t="s">
        <v>2879</v>
      </c>
      <c r="D367" t="s">
        <v>2879</v>
      </c>
      <c r="F367" t="s">
        <v>2888</v>
      </c>
      <c r="G367" t="s">
        <v>2879</v>
      </c>
      <c r="H367" t="s">
        <v>2879</v>
      </c>
      <c r="I367" t="s">
        <v>2886</v>
      </c>
      <c r="J367" t="s">
        <v>1009</v>
      </c>
      <c r="K367" t="s">
        <v>2886</v>
      </c>
      <c r="T367" t="s">
        <v>2403</v>
      </c>
      <c r="U367" t="s">
        <v>3322</v>
      </c>
      <c r="AB367" t="s">
        <v>2896</v>
      </c>
      <c r="AC367" t="s">
        <v>2899</v>
      </c>
      <c r="AD367" t="s">
        <v>2900</v>
      </c>
      <c r="AH367" t="s">
        <v>2879</v>
      </c>
      <c r="AP367" t="s">
        <v>1060</v>
      </c>
      <c r="AQ367" t="s">
        <v>42</v>
      </c>
      <c r="AR367" t="s">
        <v>2913</v>
      </c>
      <c r="AU367" t="s">
        <v>2887</v>
      </c>
      <c r="AW367" t="s">
        <v>2887</v>
      </c>
      <c r="AX367" t="s">
        <v>2887</v>
      </c>
      <c r="AY367" t="s">
        <v>2916</v>
      </c>
      <c r="BB367" t="s">
        <v>2887</v>
      </c>
      <c r="BC367" t="s">
        <v>2887</v>
      </c>
      <c r="BD367" t="s">
        <v>2887</v>
      </c>
      <c r="BE367" t="s">
        <v>2887</v>
      </c>
      <c r="BF367" t="s">
        <v>2887</v>
      </c>
      <c r="BG367" t="s">
        <v>2887</v>
      </c>
      <c r="BQ367" t="s">
        <v>2931</v>
      </c>
      <c r="BS367" t="s">
        <v>2887</v>
      </c>
      <c r="BT367" t="s">
        <v>2887</v>
      </c>
      <c r="BU367" t="s">
        <v>2887</v>
      </c>
      <c r="CE367" t="s">
        <v>2887</v>
      </c>
      <c r="CF367" t="s">
        <v>2887</v>
      </c>
      <c r="CG367" t="s">
        <v>2945</v>
      </c>
      <c r="CH367" t="s">
        <v>2880</v>
      </c>
      <c r="CQ367" t="s">
        <v>2896</v>
      </c>
      <c r="CR367" t="s">
        <v>2897</v>
      </c>
      <c r="CS367" t="s">
        <v>2896</v>
      </c>
      <c r="CT367" t="s">
        <v>2896</v>
      </c>
      <c r="CU367" t="s">
        <v>2895</v>
      </c>
      <c r="CV367" t="s">
        <v>2896</v>
      </c>
      <c r="CW367" t="s">
        <v>2896</v>
      </c>
      <c r="DK367" t="s">
        <v>2888</v>
      </c>
      <c r="DL367" t="s">
        <v>2888</v>
      </c>
      <c r="DM367" t="s">
        <v>2888</v>
      </c>
      <c r="DN367" t="s">
        <v>2888</v>
      </c>
      <c r="DO367" t="s">
        <v>2888</v>
      </c>
      <c r="DP367" t="s">
        <v>2888</v>
      </c>
      <c r="DQ367" t="s">
        <v>2888</v>
      </c>
      <c r="DR367" t="s">
        <v>2888</v>
      </c>
      <c r="DS367" t="s">
        <v>2888</v>
      </c>
      <c r="DT367" t="s">
        <v>2888</v>
      </c>
      <c r="DU367" t="s">
        <v>2888</v>
      </c>
      <c r="DV367" t="s">
        <v>2888</v>
      </c>
      <c r="DW367" t="s">
        <v>2888</v>
      </c>
      <c r="DX367" t="s">
        <v>2888</v>
      </c>
      <c r="DY367" t="s">
        <v>2888</v>
      </c>
      <c r="EB367" t="s">
        <v>2895</v>
      </c>
      <c r="EC367" t="s">
        <v>2887</v>
      </c>
      <c r="ED367" t="s">
        <v>2887</v>
      </c>
      <c r="EE367" t="s">
        <v>2887</v>
      </c>
      <c r="EF367" t="s">
        <v>2887</v>
      </c>
      <c r="EH367" t="s">
        <v>2897</v>
      </c>
      <c r="EI367" t="s">
        <v>2888</v>
      </c>
      <c r="EJ367" t="s">
        <v>2888</v>
      </c>
      <c r="EK367" t="s">
        <v>2888</v>
      </c>
      <c r="EL367" t="s">
        <v>2888</v>
      </c>
      <c r="EN367" t="s">
        <v>447</v>
      </c>
      <c r="EO367" t="s">
        <v>447</v>
      </c>
      <c r="EP367" t="s">
        <v>448</v>
      </c>
      <c r="EQ367" t="s">
        <v>448</v>
      </c>
      <c r="FD367" t="s">
        <v>1203</v>
      </c>
      <c r="FG367" t="s">
        <v>450</v>
      </c>
      <c r="FK367" t="s">
        <v>3004</v>
      </c>
      <c r="FL367" t="s">
        <v>3005</v>
      </c>
      <c r="FO367" t="s">
        <v>2887</v>
      </c>
      <c r="FQ367" t="s">
        <v>460</v>
      </c>
      <c r="FR367" t="s">
        <v>3010</v>
      </c>
      <c r="FS367" t="s">
        <v>2897</v>
      </c>
      <c r="FX367" t="s">
        <v>464</v>
      </c>
      <c r="FY367" t="s">
        <v>1360</v>
      </c>
      <c r="GA367" t="s">
        <v>3020</v>
      </c>
      <c r="GB367" t="s">
        <v>1499</v>
      </c>
      <c r="GC367" t="s">
        <v>2888</v>
      </c>
      <c r="GD367" t="s">
        <v>2916</v>
      </c>
      <c r="GF367" t="s">
        <v>2887</v>
      </c>
      <c r="GH367" t="s">
        <v>2887</v>
      </c>
      <c r="GI367" t="s">
        <v>2886</v>
      </c>
      <c r="GQ367" t="s">
        <v>635</v>
      </c>
      <c r="GR367" t="s">
        <v>2888</v>
      </c>
      <c r="GS367" t="s">
        <v>2888</v>
      </c>
      <c r="GT367" t="s">
        <v>2888</v>
      </c>
      <c r="GV367" t="s">
        <v>3036</v>
      </c>
      <c r="GX367" t="s">
        <v>3044</v>
      </c>
      <c r="GY367" t="s">
        <v>455</v>
      </c>
      <c r="GZ367" t="s">
        <v>3057</v>
      </c>
      <c r="HA367" t="s">
        <v>3065</v>
      </c>
      <c r="HC367" t="s">
        <v>3061</v>
      </c>
      <c r="HH367" t="s">
        <v>3073</v>
      </c>
      <c r="HM367" t="s">
        <v>3079</v>
      </c>
    </row>
    <row r="368" spans="1:221" x14ac:dyDescent="0.25">
      <c r="A368">
        <v>366</v>
      </c>
      <c r="B368" t="s">
        <v>445</v>
      </c>
      <c r="C368" t="s">
        <v>2880</v>
      </c>
      <c r="D368" t="s">
        <v>2879</v>
      </c>
      <c r="F368" t="s">
        <v>2886</v>
      </c>
      <c r="G368" t="s">
        <v>2880</v>
      </c>
      <c r="H368" t="s">
        <v>2882</v>
      </c>
      <c r="AB368" t="s">
        <v>2895</v>
      </c>
      <c r="AC368" t="s">
        <v>2899</v>
      </c>
      <c r="AD368" t="s">
        <v>2900</v>
      </c>
      <c r="AH368" t="s">
        <v>2879</v>
      </c>
      <c r="AJ368" t="s">
        <v>2906</v>
      </c>
      <c r="AM368" t="s">
        <v>2909</v>
      </c>
      <c r="AR368" t="s">
        <v>2913</v>
      </c>
      <c r="AU368" t="s">
        <v>2887</v>
      </c>
      <c r="AW368" t="s">
        <v>2887</v>
      </c>
      <c r="AX368" t="s">
        <v>2916</v>
      </c>
      <c r="AY368" t="s">
        <v>2916</v>
      </c>
      <c r="BA368" t="s">
        <v>2887</v>
      </c>
      <c r="BB368" t="s">
        <v>2887</v>
      </c>
      <c r="BF368" t="s">
        <v>2886</v>
      </c>
      <c r="BG368" t="s">
        <v>2886</v>
      </c>
      <c r="BQ368" t="s">
        <v>2931</v>
      </c>
      <c r="BS368" t="s">
        <v>2887</v>
      </c>
      <c r="BV368" t="s">
        <v>551</v>
      </c>
      <c r="CE368" t="s">
        <v>2886</v>
      </c>
      <c r="CF368" t="s">
        <v>2886</v>
      </c>
      <c r="CG368" t="s">
        <v>2896</v>
      </c>
      <c r="CH368" t="s">
        <v>2879</v>
      </c>
      <c r="CT368" t="s">
        <v>2894</v>
      </c>
      <c r="CU368" t="s">
        <v>2895</v>
      </c>
      <c r="DC368" t="s">
        <v>2931</v>
      </c>
      <c r="EB368" t="s">
        <v>2896</v>
      </c>
      <c r="EC368" t="s">
        <v>2886</v>
      </c>
      <c r="ED368" t="s">
        <v>2886</v>
      </c>
      <c r="EG368" t="s">
        <v>570</v>
      </c>
      <c r="EH368" t="s">
        <v>2897</v>
      </c>
      <c r="EN368" t="s">
        <v>2879</v>
      </c>
      <c r="EO368" t="s">
        <v>2879</v>
      </c>
      <c r="ER368" t="s">
        <v>2991</v>
      </c>
      <c r="EY368" t="s">
        <v>2996</v>
      </c>
      <c r="EZ368" t="s">
        <v>2997</v>
      </c>
      <c r="FG368" t="s">
        <v>450</v>
      </c>
      <c r="FH368" t="s">
        <v>3001</v>
      </c>
      <c r="FI368" t="s">
        <v>3002</v>
      </c>
      <c r="FO368" t="s">
        <v>2888</v>
      </c>
      <c r="FQ368" t="s">
        <v>460</v>
      </c>
      <c r="FR368" t="s">
        <v>3010</v>
      </c>
      <c r="FS368" t="s">
        <v>2897</v>
      </c>
      <c r="FV368" t="s">
        <v>457</v>
      </c>
      <c r="GA368" t="s">
        <v>3020</v>
      </c>
      <c r="GC368" t="s">
        <v>2879</v>
      </c>
      <c r="GD368" t="s">
        <v>2916</v>
      </c>
      <c r="GF368" t="s">
        <v>2887</v>
      </c>
      <c r="GG368" t="s">
        <v>2887</v>
      </c>
      <c r="GH368" t="s">
        <v>2916</v>
      </c>
      <c r="GR368" t="s">
        <v>2886</v>
      </c>
      <c r="GV368" t="s">
        <v>3036</v>
      </c>
      <c r="GX368" t="s">
        <v>3045</v>
      </c>
      <c r="GY368" t="s">
        <v>3051</v>
      </c>
      <c r="GZ368" t="s">
        <v>459</v>
      </c>
      <c r="HA368" t="s">
        <v>3069</v>
      </c>
      <c r="HC368" t="s">
        <v>3063</v>
      </c>
      <c r="HH368" t="s">
        <v>3073</v>
      </c>
    </row>
    <row r="369" spans="1:221" x14ac:dyDescent="0.25">
      <c r="A369">
        <v>367</v>
      </c>
      <c r="B369" t="s">
        <v>445</v>
      </c>
      <c r="C369" t="s">
        <v>2880</v>
      </c>
      <c r="D369" t="s">
        <v>2880</v>
      </c>
      <c r="F369" t="s">
        <v>2888</v>
      </c>
      <c r="G369" t="s">
        <v>2880</v>
      </c>
      <c r="H369" t="s">
        <v>2881</v>
      </c>
      <c r="I369" t="s">
        <v>2886</v>
      </c>
      <c r="J369" t="s">
        <v>1010</v>
      </c>
      <c r="M369" t="s">
        <v>3310</v>
      </c>
      <c r="AB369" t="s">
        <v>2897</v>
      </c>
      <c r="AH369" t="s">
        <v>2888</v>
      </c>
      <c r="AP369" t="s">
        <v>1060</v>
      </c>
      <c r="AQ369" t="s">
        <v>43</v>
      </c>
      <c r="AR369" t="s">
        <v>2913</v>
      </c>
      <c r="AU369" t="s">
        <v>2916</v>
      </c>
      <c r="AW369" t="s">
        <v>2886</v>
      </c>
      <c r="AX369" t="s">
        <v>2916</v>
      </c>
      <c r="AY369" t="s">
        <v>2886</v>
      </c>
      <c r="AZ369" t="s">
        <v>1709</v>
      </c>
      <c r="BA369" t="s">
        <v>2886</v>
      </c>
      <c r="BB369" t="s">
        <v>2886</v>
      </c>
      <c r="BC369" t="s">
        <v>2886</v>
      </c>
      <c r="BD369" t="s">
        <v>2886</v>
      </c>
      <c r="BE369" t="s">
        <v>2888</v>
      </c>
      <c r="BF369" t="s">
        <v>2888</v>
      </c>
      <c r="BG369" t="s">
        <v>2887</v>
      </c>
      <c r="BQ369" t="s">
        <v>2931</v>
      </c>
      <c r="BS369" t="s">
        <v>2887</v>
      </c>
      <c r="BT369" t="s">
        <v>2886</v>
      </c>
      <c r="BU369" t="s">
        <v>2886</v>
      </c>
      <c r="BW369" t="s">
        <v>2938</v>
      </c>
      <c r="BX369" t="s">
        <v>474</v>
      </c>
      <c r="BY369" t="s">
        <v>2940</v>
      </c>
      <c r="CB369" t="s">
        <v>2943</v>
      </c>
      <c r="CE369" t="s">
        <v>2887</v>
      </c>
      <c r="CF369" t="s">
        <v>2886</v>
      </c>
      <c r="CG369" t="s">
        <v>2897</v>
      </c>
      <c r="CH369" t="s">
        <v>2879</v>
      </c>
      <c r="CI369" t="s">
        <v>1978</v>
      </c>
      <c r="CQ369" t="s">
        <v>2896</v>
      </c>
      <c r="CR369" t="s">
        <v>2897</v>
      </c>
      <c r="CS369" t="s">
        <v>2895</v>
      </c>
      <c r="CT369" t="s">
        <v>2896</v>
      </c>
      <c r="CU369" t="s">
        <v>2896</v>
      </c>
      <c r="CV369" t="s">
        <v>2896</v>
      </c>
      <c r="CW369" t="s">
        <v>2893</v>
      </c>
      <c r="DK369" t="s">
        <v>2886</v>
      </c>
      <c r="DL369" t="s">
        <v>2886</v>
      </c>
      <c r="DM369" t="s">
        <v>2886</v>
      </c>
      <c r="DN369" t="s">
        <v>2888</v>
      </c>
      <c r="DO369" t="s">
        <v>2886</v>
      </c>
      <c r="DP369" t="s">
        <v>2886</v>
      </c>
      <c r="DQ369" t="s">
        <v>2888</v>
      </c>
      <c r="DR369" t="s">
        <v>2886</v>
      </c>
      <c r="DS369" t="s">
        <v>2888</v>
      </c>
      <c r="DT369" t="s">
        <v>2888</v>
      </c>
      <c r="DU369" t="s">
        <v>2888</v>
      </c>
      <c r="DV369" t="s">
        <v>2888</v>
      </c>
      <c r="DW369" t="s">
        <v>2888</v>
      </c>
      <c r="DX369" t="s">
        <v>2888</v>
      </c>
      <c r="DY369" t="s">
        <v>2888</v>
      </c>
      <c r="EA369" t="s">
        <v>2886</v>
      </c>
      <c r="EB369" t="s">
        <v>2895</v>
      </c>
      <c r="EC369" t="s">
        <v>2888</v>
      </c>
      <c r="ED369" t="s">
        <v>2888</v>
      </c>
      <c r="EE369" t="s">
        <v>2888</v>
      </c>
      <c r="EF369" t="s">
        <v>2888</v>
      </c>
      <c r="EH369" t="s">
        <v>2897</v>
      </c>
      <c r="EI369" t="s">
        <v>2888</v>
      </c>
      <c r="EJ369" t="s">
        <v>2888</v>
      </c>
      <c r="EK369" t="s">
        <v>2888</v>
      </c>
      <c r="EL369" t="s">
        <v>2888</v>
      </c>
      <c r="EN369" t="s">
        <v>447</v>
      </c>
      <c r="EO369" t="s">
        <v>447</v>
      </c>
      <c r="EP369" t="s">
        <v>2879</v>
      </c>
      <c r="EQ369" t="s">
        <v>2879</v>
      </c>
      <c r="EV369" t="s">
        <v>2995</v>
      </c>
      <c r="FD369" t="s">
        <v>1204</v>
      </c>
      <c r="FG369" t="s">
        <v>450</v>
      </c>
      <c r="FK369" t="s">
        <v>3004</v>
      </c>
      <c r="FL369" t="s">
        <v>3005</v>
      </c>
      <c r="FO369" t="s">
        <v>2888</v>
      </c>
      <c r="FQ369" t="s">
        <v>460</v>
      </c>
      <c r="FR369" t="s">
        <v>3011</v>
      </c>
      <c r="FS369" t="s">
        <v>2897</v>
      </c>
      <c r="FT369" t="s">
        <v>3014</v>
      </c>
      <c r="FY369" t="s">
        <v>1361</v>
      </c>
      <c r="GA369" t="s">
        <v>451</v>
      </c>
      <c r="GC369" t="s">
        <v>2879</v>
      </c>
      <c r="GD369" t="s">
        <v>2886</v>
      </c>
      <c r="GE369" t="s">
        <v>2886</v>
      </c>
      <c r="GF369" t="s">
        <v>2887</v>
      </c>
      <c r="GG369" t="s">
        <v>2886</v>
      </c>
      <c r="GH369" t="s">
        <v>2916</v>
      </c>
      <c r="GI369" t="s">
        <v>2886</v>
      </c>
      <c r="GJ369" t="s">
        <v>2888</v>
      </c>
      <c r="GK369" t="s">
        <v>2886</v>
      </c>
      <c r="GL369" t="s">
        <v>2887</v>
      </c>
      <c r="GM369" t="s">
        <v>2888</v>
      </c>
      <c r="GN369" t="s">
        <v>2886</v>
      </c>
      <c r="GO369" t="s">
        <v>2886</v>
      </c>
      <c r="GQ369" t="s">
        <v>1709</v>
      </c>
      <c r="GR369" t="s">
        <v>2886</v>
      </c>
      <c r="GS369" t="s">
        <v>2887</v>
      </c>
      <c r="GT369" t="s">
        <v>2888</v>
      </c>
      <c r="GU369" t="s">
        <v>1709</v>
      </c>
      <c r="GV369" t="s">
        <v>3036</v>
      </c>
      <c r="GX369" t="s">
        <v>3045</v>
      </c>
      <c r="GY369" t="s">
        <v>469</v>
      </c>
      <c r="GZ369" t="s">
        <v>3057</v>
      </c>
      <c r="HA369" t="s">
        <v>3067</v>
      </c>
      <c r="HC369" t="s">
        <v>1060</v>
      </c>
      <c r="HD369" t="s">
        <v>516</v>
      </c>
      <c r="HF369" t="s">
        <v>3071</v>
      </c>
      <c r="HM369" t="s">
        <v>3083</v>
      </c>
    </row>
    <row r="370" spans="1:221" x14ac:dyDescent="0.25">
      <c r="A370">
        <v>368</v>
      </c>
      <c r="B370" t="s">
        <v>445</v>
      </c>
      <c r="C370" t="s">
        <v>2880</v>
      </c>
      <c r="D370" t="s">
        <v>2879</v>
      </c>
      <c r="F370" t="s">
        <v>2888</v>
      </c>
      <c r="G370" t="s">
        <v>2888</v>
      </c>
      <c r="H370" t="s">
        <v>2888</v>
      </c>
      <c r="I370" t="s">
        <v>2888</v>
      </c>
      <c r="K370" t="s">
        <v>2887</v>
      </c>
      <c r="AB370" t="s">
        <v>2897</v>
      </c>
      <c r="AH370" t="s">
        <v>2879</v>
      </c>
      <c r="AR370" t="s">
        <v>2913</v>
      </c>
      <c r="AU370" t="s">
        <v>2887</v>
      </c>
      <c r="AW370" t="s">
        <v>2886</v>
      </c>
      <c r="AX370" t="s">
        <v>2886</v>
      </c>
      <c r="AY370" t="s">
        <v>2886</v>
      </c>
      <c r="BA370" t="s">
        <v>2887</v>
      </c>
      <c r="BB370" t="s">
        <v>2887</v>
      </c>
      <c r="BC370" t="s">
        <v>2887</v>
      </c>
      <c r="BD370" t="s">
        <v>2887</v>
      </c>
      <c r="BE370" t="s">
        <v>2887</v>
      </c>
      <c r="BF370" t="s">
        <v>2886</v>
      </c>
      <c r="BG370" t="s">
        <v>2887</v>
      </c>
      <c r="BQ370" t="s">
        <v>2931</v>
      </c>
      <c r="BS370" t="s">
        <v>2887</v>
      </c>
      <c r="BT370" t="s">
        <v>2887</v>
      </c>
      <c r="BU370" t="s">
        <v>2887</v>
      </c>
      <c r="CE370" t="s">
        <v>2887</v>
      </c>
      <c r="CF370" t="s">
        <v>2886</v>
      </c>
      <c r="CG370" t="s">
        <v>2896</v>
      </c>
      <c r="CH370" t="s">
        <v>2879</v>
      </c>
      <c r="CK370" t="s">
        <v>446</v>
      </c>
      <c r="CP370" t="s">
        <v>2887</v>
      </c>
      <c r="CQ370" t="s">
        <v>2896</v>
      </c>
      <c r="CR370" t="s">
        <v>2897</v>
      </c>
      <c r="CS370" t="s">
        <v>2895</v>
      </c>
      <c r="CT370" t="s">
        <v>2895</v>
      </c>
      <c r="CU370" t="s">
        <v>2895</v>
      </c>
      <c r="CV370" t="s">
        <v>2894</v>
      </c>
      <c r="CW370" t="s">
        <v>2894</v>
      </c>
      <c r="DC370" t="s">
        <v>2931</v>
      </c>
      <c r="DK370" t="s">
        <v>2888</v>
      </c>
      <c r="DL370" t="s">
        <v>2888</v>
      </c>
      <c r="DM370" t="s">
        <v>2888</v>
      </c>
      <c r="DN370" t="s">
        <v>2888</v>
      </c>
      <c r="DO370" t="s">
        <v>2888</v>
      </c>
      <c r="DP370" t="s">
        <v>2888</v>
      </c>
      <c r="DQ370" t="s">
        <v>2888</v>
      </c>
      <c r="DR370" t="s">
        <v>2888</v>
      </c>
      <c r="DS370" t="s">
        <v>2888</v>
      </c>
      <c r="DT370" t="s">
        <v>2888</v>
      </c>
      <c r="DU370" t="s">
        <v>2888</v>
      </c>
      <c r="DV370" t="s">
        <v>2888</v>
      </c>
      <c r="DW370" t="s">
        <v>2888</v>
      </c>
      <c r="DX370" t="s">
        <v>2888</v>
      </c>
      <c r="DY370" t="s">
        <v>2888</v>
      </c>
      <c r="EB370" t="s">
        <v>2893</v>
      </c>
      <c r="EC370" t="s">
        <v>2887</v>
      </c>
      <c r="ED370" t="s">
        <v>2887</v>
      </c>
      <c r="EE370" t="s">
        <v>2886</v>
      </c>
      <c r="EF370" t="s">
        <v>2887</v>
      </c>
      <c r="EG370" t="s">
        <v>1084</v>
      </c>
      <c r="EH370" t="s">
        <v>2897</v>
      </c>
      <c r="EN370" t="s">
        <v>447</v>
      </c>
      <c r="EO370" t="s">
        <v>447</v>
      </c>
      <c r="EP370" t="s">
        <v>447</v>
      </c>
      <c r="EQ370" t="s">
        <v>448</v>
      </c>
      <c r="FD370" t="s">
        <v>1203</v>
      </c>
      <c r="FG370" t="s">
        <v>450</v>
      </c>
      <c r="FH370" t="s">
        <v>3001</v>
      </c>
      <c r="FL370" t="s">
        <v>3005</v>
      </c>
      <c r="FO370" t="s">
        <v>2887</v>
      </c>
      <c r="FQ370" t="s">
        <v>3006</v>
      </c>
      <c r="FR370" t="s">
        <v>3010</v>
      </c>
      <c r="FS370" t="s">
        <v>2897</v>
      </c>
      <c r="FX370" t="s">
        <v>464</v>
      </c>
      <c r="FY370" t="s">
        <v>1362</v>
      </c>
      <c r="FZ370" t="s">
        <v>1440</v>
      </c>
      <c r="GA370" t="s">
        <v>451</v>
      </c>
      <c r="GC370" t="s">
        <v>2879</v>
      </c>
      <c r="GD370" t="s">
        <v>2886</v>
      </c>
      <c r="GE370" t="s">
        <v>2886</v>
      </c>
      <c r="GF370" t="s">
        <v>2887</v>
      </c>
      <c r="GG370" t="s">
        <v>2886</v>
      </c>
      <c r="GH370" t="s">
        <v>2916</v>
      </c>
      <c r="GI370" t="s">
        <v>2886</v>
      </c>
      <c r="GJ370" t="s">
        <v>2887</v>
      </c>
      <c r="GK370" t="s">
        <v>2886</v>
      </c>
      <c r="GL370" t="s">
        <v>2888</v>
      </c>
      <c r="GM370" t="s">
        <v>2888</v>
      </c>
      <c r="GN370" t="s">
        <v>2888</v>
      </c>
      <c r="GO370" t="s">
        <v>2888</v>
      </c>
      <c r="GQ370" t="s">
        <v>465</v>
      </c>
      <c r="GR370" t="s">
        <v>2888</v>
      </c>
      <c r="GS370" t="s">
        <v>2888</v>
      </c>
      <c r="GT370" t="s">
        <v>2888</v>
      </c>
      <c r="GV370" t="s">
        <v>3036</v>
      </c>
      <c r="GX370" t="s">
        <v>3045</v>
      </c>
      <c r="GY370" t="s">
        <v>452</v>
      </c>
      <c r="GZ370" t="s">
        <v>3053</v>
      </c>
      <c r="HA370" t="s">
        <v>3069</v>
      </c>
      <c r="HC370" t="s">
        <v>3061</v>
      </c>
      <c r="HJ370" t="s">
        <v>3075</v>
      </c>
      <c r="HM370" t="s">
        <v>3079</v>
      </c>
    </row>
    <row r="371" spans="1:221" x14ac:dyDescent="0.25">
      <c r="A371">
        <v>369</v>
      </c>
      <c r="B371" t="s">
        <v>445</v>
      </c>
      <c r="C371" t="s">
        <v>2880</v>
      </c>
      <c r="D371" t="s">
        <v>2880</v>
      </c>
      <c r="F371" t="s">
        <v>2887</v>
      </c>
      <c r="G371" t="s">
        <v>2880</v>
      </c>
      <c r="I371" t="s">
        <v>2887</v>
      </c>
      <c r="K371" t="s">
        <v>2887</v>
      </c>
      <c r="AB371" t="s">
        <v>2897</v>
      </c>
      <c r="AH371" t="s">
        <v>2881</v>
      </c>
      <c r="AR371" t="s">
        <v>2886</v>
      </c>
      <c r="AS371" t="s">
        <v>2881</v>
      </c>
      <c r="AU371" t="s">
        <v>2887</v>
      </c>
      <c r="AW371" t="s">
        <v>2887</v>
      </c>
      <c r="AX371" t="s">
        <v>2916</v>
      </c>
      <c r="AY371" t="s">
        <v>2916</v>
      </c>
      <c r="BB371" t="s">
        <v>2887</v>
      </c>
      <c r="BC371" t="s">
        <v>2888</v>
      </c>
      <c r="BD371" t="s">
        <v>2888</v>
      </c>
      <c r="BE371" t="s">
        <v>2888</v>
      </c>
      <c r="BF371" t="s">
        <v>2887</v>
      </c>
      <c r="BG371" t="s">
        <v>2887</v>
      </c>
      <c r="BQ371" t="s">
        <v>2931</v>
      </c>
      <c r="BS371" t="s">
        <v>2887</v>
      </c>
      <c r="BT371" t="s">
        <v>2887</v>
      </c>
      <c r="BU371" t="s">
        <v>2887</v>
      </c>
      <c r="CE371" t="s">
        <v>2887</v>
      </c>
      <c r="CF371" t="s">
        <v>2887</v>
      </c>
      <c r="CG371" t="s">
        <v>2896</v>
      </c>
      <c r="CH371" t="s">
        <v>2881</v>
      </c>
      <c r="CQ371" t="s">
        <v>2896</v>
      </c>
      <c r="CR371" t="s">
        <v>2897</v>
      </c>
      <c r="CS371" t="s">
        <v>2894</v>
      </c>
      <c r="CT371" t="s">
        <v>2896</v>
      </c>
      <c r="CU371" t="s">
        <v>2896</v>
      </c>
      <c r="CV371" t="s">
        <v>2894</v>
      </c>
      <c r="CW371" t="s">
        <v>2893</v>
      </c>
      <c r="DK371" t="s">
        <v>2888</v>
      </c>
      <c r="DL371" t="s">
        <v>2886</v>
      </c>
      <c r="DM371" t="s">
        <v>2886</v>
      </c>
      <c r="DN371" t="s">
        <v>2888</v>
      </c>
      <c r="DO371" t="s">
        <v>2888</v>
      </c>
      <c r="DP371" t="s">
        <v>2888</v>
      </c>
      <c r="DQ371" t="s">
        <v>2888</v>
      </c>
      <c r="DR371" t="s">
        <v>2888</v>
      </c>
      <c r="DS371" t="s">
        <v>2888</v>
      </c>
      <c r="DT371" t="s">
        <v>2888</v>
      </c>
      <c r="DU371" t="s">
        <v>2888</v>
      </c>
      <c r="DV371" t="s">
        <v>2886</v>
      </c>
      <c r="DW371" t="s">
        <v>2888</v>
      </c>
      <c r="DX371" t="s">
        <v>2888</v>
      </c>
      <c r="DY371" t="s">
        <v>2888</v>
      </c>
      <c r="EB371" t="s">
        <v>2896</v>
      </c>
      <c r="EC371" t="s">
        <v>2887</v>
      </c>
      <c r="ED371" t="s">
        <v>2887</v>
      </c>
      <c r="EE371" t="s">
        <v>2887</v>
      </c>
      <c r="EF371" t="s">
        <v>2887</v>
      </c>
      <c r="EH371" t="s">
        <v>2897</v>
      </c>
      <c r="EI371" t="s">
        <v>2887</v>
      </c>
      <c r="EJ371" t="s">
        <v>2887</v>
      </c>
      <c r="EK371" t="s">
        <v>2887</v>
      </c>
      <c r="EL371" t="s">
        <v>2887</v>
      </c>
      <c r="EN371" t="s">
        <v>2879</v>
      </c>
      <c r="EO371" t="s">
        <v>2881</v>
      </c>
      <c r="EP371" t="s">
        <v>2880</v>
      </c>
      <c r="EQ371" t="s">
        <v>448</v>
      </c>
      <c r="EZ371" t="s">
        <v>2997</v>
      </c>
      <c r="FA371" t="s">
        <v>2998</v>
      </c>
      <c r="FD371" t="s">
        <v>1204</v>
      </c>
      <c r="FG371" t="s">
        <v>450</v>
      </c>
      <c r="FH371" t="s">
        <v>3001</v>
      </c>
      <c r="FK371" t="s">
        <v>3004</v>
      </c>
      <c r="FL371" t="s">
        <v>3005</v>
      </c>
      <c r="FO371" t="s">
        <v>2887</v>
      </c>
      <c r="FQ371" t="s">
        <v>3007</v>
      </c>
      <c r="FR371" t="s">
        <v>3010</v>
      </c>
      <c r="FS371" t="s">
        <v>2897</v>
      </c>
      <c r="FU371" t="s">
        <v>3015</v>
      </c>
      <c r="GA371" t="s">
        <v>451</v>
      </c>
      <c r="GD371" t="s">
        <v>2887</v>
      </c>
      <c r="GF371" t="s">
        <v>2887</v>
      </c>
      <c r="GG371" t="s">
        <v>2886</v>
      </c>
      <c r="GH371" t="s">
        <v>2886</v>
      </c>
      <c r="GI371" t="s">
        <v>2886</v>
      </c>
      <c r="GK371" t="s">
        <v>2886</v>
      </c>
      <c r="GL371" t="s">
        <v>2886</v>
      </c>
      <c r="GR371" t="s">
        <v>2886</v>
      </c>
      <c r="GS371" t="s">
        <v>2886</v>
      </c>
      <c r="GT371" t="s">
        <v>2886</v>
      </c>
      <c r="GU371" t="s">
        <v>666</v>
      </c>
      <c r="GV371" t="s">
        <v>3037</v>
      </c>
      <c r="GW371" t="s">
        <v>835</v>
      </c>
      <c r="GX371" t="s">
        <v>3044</v>
      </c>
      <c r="GY371" t="s">
        <v>452</v>
      </c>
      <c r="GZ371" t="s">
        <v>3057</v>
      </c>
      <c r="HA371" t="s">
        <v>3068</v>
      </c>
      <c r="HC371" t="s">
        <v>3061</v>
      </c>
      <c r="HG371" t="s">
        <v>3072</v>
      </c>
      <c r="HM371" t="s">
        <v>3080</v>
      </c>
    </row>
    <row r="372" spans="1:221" x14ac:dyDescent="0.25">
      <c r="A372">
        <v>370</v>
      </c>
      <c r="B372" t="s">
        <v>445</v>
      </c>
      <c r="C372" t="s">
        <v>2880</v>
      </c>
      <c r="F372" t="s">
        <v>2886</v>
      </c>
      <c r="G372" t="s">
        <v>2878</v>
      </c>
      <c r="H372" t="s">
        <v>2888</v>
      </c>
      <c r="I372" t="s">
        <v>2888</v>
      </c>
      <c r="K372" t="s">
        <v>2888</v>
      </c>
      <c r="AB372" t="s">
        <v>2897</v>
      </c>
      <c r="AH372" t="s">
        <v>2888</v>
      </c>
      <c r="AR372" t="s">
        <v>2913</v>
      </c>
      <c r="AU372" t="s">
        <v>2886</v>
      </c>
      <c r="AV372" t="s">
        <v>2808</v>
      </c>
      <c r="AW372" t="s">
        <v>2887</v>
      </c>
      <c r="AX372" t="s">
        <v>2916</v>
      </c>
      <c r="AY372" t="s">
        <v>2916</v>
      </c>
      <c r="BB372" t="s">
        <v>2887</v>
      </c>
      <c r="BD372" t="s">
        <v>2886</v>
      </c>
      <c r="BF372" t="s">
        <v>2886</v>
      </c>
      <c r="BQ372" t="s">
        <v>2931</v>
      </c>
      <c r="BS372" t="s">
        <v>2887</v>
      </c>
      <c r="BT372" t="s">
        <v>2887</v>
      </c>
      <c r="BU372" t="s">
        <v>2886</v>
      </c>
      <c r="BX372" t="s">
        <v>474</v>
      </c>
      <c r="CA372" t="s">
        <v>2942</v>
      </c>
      <c r="CE372" t="s">
        <v>2887</v>
      </c>
      <c r="CF372" t="s">
        <v>2887</v>
      </c>
      <c r="CG372" t="s">
        <v>2896</v>
      </c>
      <c r="CH372" t="s">
        <v>2880</v>
      </c>
      <c r="CQ372" t="s">
        <v>2896</v>
      </c>
      <c r="CS372" t="s">
        <v>2894</v>
      </c>
      <c r="CT372" t="s">
        <v>2895</v>
      </c>
      <c r="CU372" t="s">
        <v>2895</v>
      </c>
      <c r="CV372" t="s">
        <v>2895</v>
      </c>
      <c r="CW372" t="s">
        <v>2894</v>
      </c>
      <c r="DK372" t="s">
        <v>2888</v>
      </c>
      <c r="DL372" t="s">
        <v>2888</v>
      </c>
      <c r="DM372" t="s">
        <v>2888</v>
      </c>
      <c r="DN372" t="s">
        <v>2888</v>
      </c>
      <c r="DO372" t="s">
        <v>2888</v>
      </c>
      <c r="DP372" t="s">
        <v>2888</v>
      </c>
      <c r="DQ372" t="s">
        <v>2888</v>
      </c>
      <c r="DR372" t="s">
        <v>2888</v>
      </c>
      <c r="DS372" t="s">
        <v>2888</v>
      </c>
      <c r="DT372" t="s">
        <v>2888</v>
      </c>
      <c r="DU372" t="s">
        <v>2888</v>
      </c>
      <c r="DV372" t="s">
        <v>2888</v>
      </c>
      <c r="DW372" t="s">
        <v>2888</v>
      </c>
      <c r="DX372" t="s">
        <v>2888</v>
      </c>
      <c r="DY372" t="s">
        <v>2888</v>
      </c>
      <c r="EB372" t="s">
        <v>2897</v>
      </c>
      <c r="EC372" t="s">
        <v>2888</v>
      </c>
      <c r="ED372" t="s">
        <v>2888</v>
      </c>
      <c r="EE372" t="s">
        <v>2888</v>
      </c>
      <c r="EF372" t="s">
        <v>2888</v>
      </c>
      <c r="EH372" t="s">
        <v>2897</v>
      </c>
      <c r="EI372" t="s">
        <v>2888</v>
      </c>
      <c r="EJ372" t="s">
        <v>2888</v>
      </c>
      <c r="EK372" t="s">
        <v>2888</v>
      </c>
      <c r="EL372" t="s">
        <v>2888</v>
      </c>
      <c r="EN372" t="s">
        <v>447</v>
      </c>
      <c r="EO372" t="s">
        <v>447</v>
      </c>
      <c r="EP372" t="s">
        <v>448</v>
      </c>
      <c r="EQ372" t="s">
        <v>448</v>
      </c>
      <c r="FD372" t="s">
        <v>1204</v>
      </c>
      <c r="FG372" t="s">
        <v>450</v>
      </c>
      <c r="FK372" t="s">
        <v>3004</v>
      </c>
      <c r="FO372" t="s">
        <v>2888</v>
      </c>
      <c r="FS372" t="s">
        <v>2897</v>
      </c>
      <c r="FU372" t="s">
        <v>3015</v>
      </c>
      <c r="GA372" t="s">
        <v>451</v>
      </c>
      <c r="GC372" t="s">
        <v>2888</v>
      </c>
      <c r="GD372" t="s">
        <v>2886</v>
      </c>
      <c r="GE372" t="s">
        <v>2886</v>
      </c>
      <c r="GF372" t="s">
        <v>2887</v>
      </c>
      <c r="GG372" t="s">
        <v>2886</v>
      </c>
      <c r="GH372" t="s">
        <v>2916</v>
      </c>
      <c r="GI372" t="s">
        <v>2888</v>
      </c>
      <c r="GJ372" t="s">
        <v>2888</v>
      </c>
      <c r="GK372" t="s">
        <v>2888</v>
      </c>
      <c r="GL372" t="s">
        <v>2888</v>
      </c>
      <c r="GM372" t="s">
        <v>2888</v>
      </c>
      <c r="GN372" t="s">
        <v>2888</v>
      </c>
      <c r="GO372" t="s">
        <v>2888</v>
      </c>
      <c r="GR372" t="s">
        <v>2888</v>
      </c>
      <c r="GS372" t="s">
        <v>2888</v>
      </c>
      <c r="GT372" t="s">
        <v>2888</v>
      </c>
      <c r="GV372" t="s">
        <v>3036</v>
      </c>
      <c r="GX372" t="s">
        <v>3044</v>
      </c>
      <c r="GY372" t="s">
        <v>455</v>
      </c>
      <c r="GZ372" t="s">
        <v>3057</v>
      </c>
      <c r="HA372" t="s">
        <v>1060</v>
      </c>
      <c r="HB372" t="s">
        <v>571</v>
      </c>
      <c r="HC372" t="s">
        <v>3061</v>
      </c>
      <c r="HG372" t="s">
        <v>3072</v>
      </c>
      <c r="HM372" t="s">
        <v>3084</v>
      </c>
    </row>
    <row r="373" spans="1:221" x14ac:dyDescent="0.25">
      <c r="A373">
        <v>371</v>
      </c>
      <c r="B373" t="s">
        <v>445</v>
      </c>
      <c r="C373" t="s">
        <v>2879</v>
      </c>
      <c r="D373" t="s">
        <v>2879</v>
      </c>
      <c r="F373" t="s">
        <v>2888</v>
      </c>
      <c r="G373" t="s">
        <v>2879</v>
      </c>
      <c r="H373" t="s">
        <v>2881</v>
      </c>
      <c r="I373" t="s">
        <v>2886</v>
      </c>
      <c r="K373" t="s">
        <v>2886</v>
      </c>
      <c r="Q373" t="s">
        <v>2952</v>
      </c>
      <c r="AB373" t="s">
        <v>2897</v>
      </c>
      <c r="AH373" t="s">
        <v>2888</v>
      </c>
      <c r="AN373" t="s">
        <v>2910</v>
      </c>
      <c r="AR373" t="s">
        <v>2886</v>
      </c>
      <c r="AS373" t="s">
        <v>2879</v>
      </c>
      <c r="AU373" t="s">
        <v>2887</v>
      </c>
      <c r="AX373" t="s">
        <v>2916</v>
      </c>
      <c r="AY373" t="s">
        <v>2916</v>
      </c>
      <c r="BA373" t="s">
        <v>2887</v>
      </c>
      <c r="BE373" t="s">
        <v>2886</v>
      </c>
      <c r="BN373" t="s">
        <v>2929</v>
      </c>
      <c r="BS373" t="s">
        <v>2887</v>
      </c>
      <c r="BT373" t="s">
        <v>2887</v>
      </c>
      <c r="BU373" t="s">
        <v>2887</v>
      </c>
      <c r="CE373" t="s">
        <v>2887</v>
      </c>
      <c r="CF373" t="s">
        <v>2886</v>
      </c>
      <c r="CG373" t="s">
        <v>2897</v>
      </c>
      <c r="CH373" t="s">
        <v>2888</v>
      </c>
      <c r="CQ373" t="s">
        <v>2895</v>
      </c>
      <c r="CS373" t="s">
        <v>2896</v>
      </c>
      <c r="CT373" t="s">
        <v>2896</v>
      </c>
      <c r="CU373" t="s">
        <v>2897</v>
      </c>
      <c r="CV373" t="s">
        <v>2896</v>
      </c>
      <c r="CW373" t="s">
        <v>2894</v>
      </c>
      <c r="DC373" t="s">
        <v>2931</v>
      </c>
      <c r="DK373" t="s">
        <v>2887</v>
      </c>
      <c r="DL373" t="s">
        <v>2886</v>
      </c>
      <c r="DM373" t="s">
        <v>2886</v>
      </c>
      <c r="DN373" t="s">
        <v>2886</v>
      </c>
      <c r="DO373" t="s">
        <v>2887</v>
      </c>
      <c r="DP373" t="s">
        <v>2886</v>
      </c>
      <c r="DQ373" t="s">
        <v>2886</v>
      </c>
      <c r="DR373" t="s">
        <v>2886</v>
      </c>
      <c r="DS373" t="s">
        <v>2886</v>
      </c>
      <c r="DT373" t="s">
        <v>2887</v>
      </c>
      <c r="DU373" t="s">
        <v>2886</v>
      </c>
      <c r="DV373" t="s">
        <v>2887</v>
      </c>
      <c r="DW373" t="s">
        <v>2887</v>
      </c>
      <c r="DX373" t="s">
        <v>2886</v>
      </c>
      <c r="DY373" t="s">
        <v>2887</v>
      </c>
      <c r="EA373" t="s">
        <v>2886</v>
      </c>
      <c r="EB373" t="s">
        <v>2894</v>
      </c>
      <c r="EF373" t="s">
        <v>2886</v>
      </c>
      <c r="EH373" t="s">
        <v>2897</v>
      </c>
      <c r="EN373" t="s">
        <v>2880</v>
      </c>
      <c r="EO373" t="s">
        <v>448</v>
      </c>
      <c r="EP373" t="s">
        <v>448</v>
      </c>
      <c r="EQ373" t="s">
        <v>448</v>
      </c>
      <c r="EZ373" t="s">
        <v>2997</v>
      </c>
      <c r="FD373" t="s">
        <v>449</v>
      </c>
      <c r="FL373" t="s">
        <v>3005</v>
      </c>
      <c r="FO373" t="s">
        <v>2888</v>
      </c>
      <c r="FQ373" t="s">
        <v>3006</v>
      </c>
      <c r="FS373" t="s">
        <v>2897</v>
      </c>
      <c r="FW373" t="s">
        <v>3017</v>
      </c>
      <c r="GA373" t="s">
        <v>3020</v>
      </c>
      <c r="GC373" t="s">
        <v>477</v>
      </c>
      <c r="GD373" t="s">
        <v>2886</v>
      </c>
      <c r="GE373" t="s">
        <v>2886</v>
      </c>
      <c r="GF373" t="s">
        <v>2887</v>
      </c>
      <c r="GG373" t="s">
        <v>2886</v>
      </c>
      <c r="GH373" t="s">
        <v>2916</v>
      </c>
      <c r="GK373" t="s">
        <v>2886</v>
      </c>
      <c r="GN373" t="s">
        <v>2886</v>
      </c>
      <c r="GR373" t="s">
        <v>2886</v>
      </c>
      <c r="GV373" t="s">
        <v>3036</v>
      </c>
      <c r="GX373" t="s">
        <v>3044</v>
      </c>
      <c r="GY373" t="s">
        <v>452</v>
      </c>
      <c r="GZ373" t="s">
        <v>459</v>
      </c>
      <c r="HA373" t="s">
        <v>3065</v>
      </c>
      <c r="HC373" t="s">
        <v>3061</v>
      </c>
      <c r="HE373" t="s">
        <v>3070</v>
      </c>
      <c r="HM373" t="s">
        <v>3083</v>
      </c>
    </row>
    <row r="374" spans="1:221" x14ac:dyDescent="0.25">
      <c r="A374">
        <v>372</v>
      </c>
      <c r="B374" t="s">
        <v>445</v>
      </c>
      <c r="C374" t="s">
        <v>2880</v>
      </c>
      <c r="D374" t="s">
        <v>2880</v>
      </c>
      <c r="F374" t="s">
        <v>2888</v>
      </c>
      <c r="G374" t="s">
        <v>2880</v>
      </c>
      <c r="H374" t="s">
        <v>2882</v>
      </c>
      <c r="I374" t="s">
        <v>2886</v>
      </c>
      <c r="J374" t="s">
        <v>1011</v>
      </c>
      <c r="K374" t="s">
        <v>2886</v>
      </c>
      <c r="M374" t="s">
        <v>3304</v>
      </c>
      <c r="O374" t="s">
        <v>3563</v>
      </c>
      <c r="Q374" t="s">
        <v>2254</v>
      </c>
      <c r="U374" t="s">
        <v>2404</v>
      </c>
      <c r="W374" t="s">
        <v>2473</v>
      </c>
      <c r="Y374" t="s">
        <v>2554</v>
      </c>
      <c r="AB374" t="s">
        <v>2896</v>
      </c>
      <c r="AF374" t="s">
        <v>464</v>
      </c>
      <c r="AG374" t="s">
        <v>2685</v>
      </c>
      <c r="AH374" t="s">
        <v>2880</v>
      </c>
      <c r="AI374" t="s">
        <v>2905</v>
      </c>
      <c r="AJ374" t="s">
        <v>2906</v>
      </c>
      <c r="AL374" t="s">
        <v>2908</v>
      </c>
      <c r="AN374" t="s">
        <v>2910</v>
      </c>
      <c r="AR374" t="s">
        <v>2886</v>
      </c>
      <c r="AS374" t="s">
        <v>2881</v>
      </c>
      <c r="AT374" t="s">
        <v>2708</v>
      </c>
      <c r="AU374" t="s">
        <v>2887</v>
      </c>
      <c r="AW374" t="s">
        <v>2886</v>
      </c>
      <c r="AX374" t="s">
        <v>2886</v>
      </c>
      <c r="AY374" t="s">
        <v>2886</v>
      </c>
      <c r="AZ374" t="s">
        <v>1710</v>
      </c>
      <c r="BA374" t="s">
        <v>2887</v>
      </c>
      <c r="BB374" t="s">
        <v>2887</v>
      </c>
      <c r="BC374" t="s">
        <v>2886</v>
      </c>
      <c r="BD374" t="s">
        <v>2886</v>
      </c>
      <c r="BE374" t="s">
        <v>2886</v>
      </c>
      <c r="BF374" t="s">
        <v>2886</v>
      </c>
      <c r="BG374" t="s">
        <v>2886</v>
      </c>
      <c r="BK374" t="s">
        <v>2926</v>
      </c>
      <c r="BL374" t="s">
        <v>2927</v>
      </c>
      <c r="BM374" t="s">
        <v>2928</v>
      </c>
      <c r="BN374" t="s">
        <v>2929</v>
      </c>
      <c r="BS374" t="s">
        <v>2887</v>
      </c>
      <c r="BT374" t="s">
        <v>2887</v>
      </c>
      <c r="BU374" t="s">
        <v>2887</v>
      </c>
      <c r="CE374" t="s">
        <v>2887</v>
      </c>
      <c r="CF374" t="s">
        <v>2887</v>
      </c>
      <c r="CG374" t="s">
        <v>2897</v>
      </c>
      <c r="CH374" t="s">
        <v>2879</v>
      </c>
      <c r="CJ374" t="s">
        <v>2946</v>
      </c>
      <c r="CK374" t="s">
        <v>446</v>
      </c>
      <c r="CM374" t="s">
        <v>454</v>
      </c>
      <c r="CP374" t="s">
        <v>2887</v>
      </c>
      <c r="CQ374" t="s">
        <v>2895</v>
      </c>
      <c r="CR374" t="s">
        <v>2897</v>
      </c>
      <c r="CS374" t="s">
        <v>2894</v>
      </c>
      <c r="CT374" t="s">
        <v>2896</v>
      </c>
      <c r="CU374" t="s">
        <v>2897</v>
      </c>
      <c r="CV374" t="s">
        <v>2897</v>
      </c>
      <c r="CW374" t="s">
        <v>2894</v>
      </c>
      <c r="CY374" t="s">
        <v>2957</v>
      </c>
      <c r="DE374" t="s">
        <v>2086</v>
      </c>
      <c r="DL374" t="s">
        <v>2886</v>
      </c>
      <c r="DM374" t="s">
        <v>2886</v>
      </c>
      <c r="DN374" t="s">
        <v>2886</v>
      </c>
      <c r="DP374" t="s">
        <v>2886</v>
      </c>
      <c r="DQ374" t="s">
        <v>2886</v>
      </c>
      <c r="DR374" t="s">
        <v>2886</v>
      </c>
      <c r="DS374" t="s">
        <v>2886</v>
      </c>
      <c r="DT374" t="s">
        <v>2886</v>
      </c>
      <c r="DU374" t="s">
        <v>2886</v>
      </c>
      <c r="DY374" t="s">
        <v>2886</v>
      </c>
      <c r="EA374" t="s">
        <v>2886</v>
      </c>
      <c r="EB374" t="s">
        <v>2895</v>
      </c>
      <c r="EC374" t="s">
        <v>2886</v>
      </c>
      <c r="ED374" t="s">
        <v>2886</v>
      </c>
      <c r="EE374" t="s">
        <v>2886</v>
      </c>
      <c r="EF374" t="s">
        <v>2886</v>
      </c>
      <c r="EG374" t="s">
        <v>1085</v>
      </c>
      <c r="EH374" t="s">
        <v>2897</v>
      </c>
      <c r="EI374" t="s">
        <v>2888</v>
      </c>
      <c r="EJ374" t="s">
        <v>2888</v>
      </c>
      <c r="EK374" t="s">
        <v>2888</v>
      </c>
      <c r="EL374" t="s">
        <v>2888</v>
      </c>
      <c r="EN374" t="s">
        <v>2880</v>
      </c>
      <c r="EO374" t="s">
        <v>448</v>
      </c>
      <c r="EP374" t="s">
        <v>448</v>
      </c>
      <c r="EQ374" t="s">
        <v>448</v>
      </c>
      <c r="EY374" t="s">
        <v>2996</v>
      </c>
      <c r="EZ374" t="s">
        <v>2997</v>
      </c>
      <c r="FA374" t="s">
        <v>2998</v>
      </c>
      <c r="FD374" t="s">
        <v>449</v>
      </c>
      <c r="FK374" t="s">
        <v>3004</v>
      </c>
      <c r="FL374" t="s">
        <v>3005</v>
      </c>
      <c r="FO374" t="s">
        <v>2888</v>
      </c>
      <c r="FQ374" t="s">
        <v>3006</v>
      </c>
      <c r="FR374" t="s">
        <v>3010</v>
      </c>
      <c r="FS374" t="s">
        <v>2897</v>
      </c>
      <c r="FU374" t="s">
        <v>3015</v>
      </c>
      <c r="FV374" t="s">
        <v>457</v>
      </c>
      <c r="FZ374" t="s">
        <v>1441</v>
      </c>
      <c r="GA374" t="s">
        <v>3020</v>
      </c>
      <c r="GC374" t="s">
        <v>2881</v>
      </c>
      <c r="GD374" t="s">
        <v>2886</v>
      </c>
      <c r="GE374" t="s">
        <v>2886</v>
      </c>
      <c r="GF374" t="s">
        <v>2887</v>
      </c>
      <c r="GH374" t="s">
        <v>2916</v>
      </c>
      <c r="GI374" t="s">
        <v>2886</v>
      </c>
      <c r="GJ374" t="s">
        <v>2887</v>
      </c>
      <c r="GK374" t="s">
        <v>2887</v>
      </c>
      <c r="GL374" t="s">
        <v>2887</v>
      </c>
      <c r="GM374" t="s">
        <v>2887</v>
      </c>
      <c r="GN374" t="s">
        <v>2887</v>
      </c>
      <c r="GO374" t="s">
        <v>2887</v>
      </c>
      <c r="GR374" t="s">
        <v>2886</v>
      </c>
      <c r="GS374" t="s">
        <v>2887</v>
      </c>
      <c r="GT374" t="s">
        <v>2886</v>
      </c>
      <c r="GV374" t="s">
        <v>3036</v>
      </c>
      <c r="GX374" t="s">
        <v>3045</v>
      </c>
      <c r="GY374" t="s">
        <v>458</v>
      </c>
      <c r="GZ374" t="s">
        <v>459</v>
      </c>
      <c r="HA374" t="s">
        <v>3065</v>
      </c>
      <c r="HC374" t="s">
        <v>3061</v>
      </c>
      <c r="HF374" t="s">
        <v>3071</v>
      </c>
      <c r="HM374" t="s">
        <v>3081</v>
      </c>
    </row>
    <row r="375" spans="1:221" x14ac:dyDescent="0.25">
      <c r="A375">
        <v>373</v>
      </c>
      <c r="B375" t="s">
        <v>445</v>
      </c>
      <c r="C375" t="s">
        <v>2881</v>
      </c>
      <c r="D375" t="s">
        <v>2880</v>
      </c>
      <c r="E375" t="s">
        <v>3205</v>
      </c>
      <c r="F375" t="s">
        <v>2888</v>
      </c>
      <c r="G375" t="s">
        <v>2879</v>
      </c>
      <c r="H375" t="s">
        <v>2880</v>
      </c>
      <c r="I375" t="s">
        <v>2888</v>
      </c>
      <c r="P375" t="s">
        <v>2181</v>
      </c>
      <c r="Q375" t="s">
        <v>2255</v>
      </c>
      <c r="AB375" t="s">
        <v>2897</v>
      </c>
      <c r="AH375" t="s">
        <v>2888</v>
      </c>
      <c r="AR375" t="s">
        <v>2913</v>
      </c>
      <c r="AU375" t="s">
        <v>2916</v>
      </c>
      <c r="AW375" t="s">
        <v>2887</v>
      </c>
      <c r="AX375" t="s">
        <v>2916</v>
      </c>
      <c r="AY375" t="s">
        <v>2916</v>
      </c>
      <c r="BA375" t="s">
        <v>2887</v>
      </c>
      <c r="BB375" t="s">
        <v>2887</v>
      </c>
      <c r="BC375" t="s">
        <v>2888</v>
      </c>
      <c r="BD375" t="s">
        <v>2887</v>
      </c>
      <c r="BE375" t="s">
        <v>2888</v>
      </c>
      <c r="BF375" t="s">
        <v>2888</v>
      </c>
      <c r="BG375" t="s">
        <v>2888</v>
      </c>
      <c r="BI375" t="s">
        <v>2924</v>
      </c>
      <c r="BM375" t="s">
        <v>2928</v>
      </c>
      <c r="BN375" t="s">
        <v>2929</v>
      </c>
      <c r="BS375" t="s">
        <v>2887</v>
      </c>
      <c r="BT375" t="s">
        <v>2887</v>
      </c>
      <c r="BU375" t="s">
        <v>2887</v>
      </c>
      <c r="CE375" t="s">
        <v>2887</v>
      </c>
      <c r="CF375" t="s">
        <v>2887</v>
      </c>
      <c r="CG375" t="s">
        <v>2897</v>
      </c>
      <c r="CH375" t="s">
        <v>2888</v>
      </c>
      <c r="CQ375" t="s">
        <v>2897</v>
      </c>
      <c r="CR375" t="s">
        <v>2897</v>
      </c>
      <c r="CS375" t="s">
        <v>2896</v>
      </c>
      <c r="CT375" t="s">
        <v>2895</v>
      </c>
      <c r="CU375" t="s">
        <v>2895</v>
      </c>
      <c r="CV375" t="s">
        <v>2895</v>
      </c>
      <c r="CW375" t="s">
        <v>2896</v>
      </c>
      <c r="DC375" t="s">
        <v>2931</v>
      </c>
      <c r="DK375" t="s">
        <v>2888</v>
      </c>
      <c r="DL375" t="s">
        <v>2888</v>
      </c>
      <c r="DM375" t="s">
        <v>2888</v>
      </c>
      <c r="DN375" t="s">
        <v>2888</v>
      </c>
      <c r="DO375" t="s">
        <v>2888</v>
      </c>
      <c r="DP375" t="s">
        <v>2888</v>
      </c>
      <c r="DQ375" t="s">
        <v>2888</v>
      </c>
      <c r="DR375" t="s">
        <v>2888</v>
      </c>
      <c r="DS375" t="s">
        <v>2888</v>
      </c>
      <c r="DT375" t="s">
        <v>2888</v>
      </c>
      <c r="DU375" t="s">
        <v>2888</v>
      </c>
      <c r="DV375" t="s">
        <v>2888</v>
      </c>
      <c r="DW375" t="s">
        <v>2888</v>
      </c>
      <c r="DX375" t="s">
        <v>2888</v>
      </c>
      <c r="DY375" t="s">
        <v>2888</v>
      </c>
      <c r="EA375" t="s">
        <v>2887</v>
      </c>
      <c r="EB375" t="s">
        <v>2894</v>
      </c>
      <c r="EC375" t="s">
        <v>2886</v>
      </c>
      <c r="ED375" t="s">
        <v>2886</v>
      </c>
      <c r="EE375" t="s">
        <v>2888</v>
      </c>
      <c r="EF375" t="s">
        <v>2888</v>
      </c>
      <c r="EH375" t="s">
        <v>2897</v>
      </c>
      <c r="EI375" t="s">
        <v>2888</v>
      </c>
      <c r="EJ375" t="s">
        <v>2888</v>
      </c>
      <c r="EK375" t="s">
        <v>2888</v>
      </c>
      <c r="EL375" t="s">
        <v>2888</v>
      </c>
      <c r="EN375" t="s">
        <v>2880</v>
      </c>
      <c r="EO375" t="s">
        <v>2880</v>
      </c>
      <c r="EP375" t="s">
        <v>448</v>
      </c>
      <c r="EQ375" t="s">
        <v>448</v>
      </c>
      <c r="EY375" t="s">
        <v>2996</v>
      </c>
      <c r="FD375" t="s">
        <v>1204</v>
      </c>
      <c r="FG375" t="s">
        <v>450</v>
      </c>
      <c r="FO375" t="s">
        <v>2888</v>
      </c>
      <c r="FQ375" t="s">
        <v>3006</v>
      </c>
      <c r="FR375" t="s">
        <v>3011</v>
      </c>
      <c r="FS375" t="s">
        <v>2897</v>
      </c>
      <c r="FT375" t="s">
        <v>3014</v>
      </c>
      <c r="GA375" t="s">
        <v>3020</v>
      </c>
      <c r="GC375" t="s">
        <v>2880</v>
      </c>
      <c r="GD375" t="s">
        <v>2916</v>
      </c>
      <c r="GE375" t="s">
        <v>2887</v>
      </c>
      <c r="GF375" t="s">
        <v>2886</v>
      </c>
      <c r="GG375" t="s">
        <v>2887</v>
      </c>
      <c r="GH375" t="s">
        <v>2887</v>
      </c>
      <c r="GI375" t="s">
        <v>2887</v>
      </c>
      <c r="GJ375" t="s">
        <v>2887</v>
      </c>
      <c r="GK375" t="s">
        <v>2887</v>
      </c>
      <c r="GL375" t="s">
        <v>2887</v>
      </c>
      <c r="GM375" t="s">
        <v>2887</v>
      </c>
      <c r="GN375" t="s">
        <v>2887</v>
      </c>
      <c r="GO375" t="s">
        <v>2887</v>
      </c>
      <c r="GR375" t="s">
        <v>2888</v>
      </c>
      <c r="GS375" t="s">
        <v>2888</v>
      </c>
      <c r="GT375" t="s">
        <v>2888</v>
      </c>
      <c r="GV375" t="s">
        <v>3037</v>
      </c>
      <c r="GW375" t="s">
        <v>836</v>
      </c>
      <c r="GX375" t="s">
        <v>3044</v>
      </c>
      <c r="GY375" t="s">
        <v>452</v>
      </c>
      <c r="GZ375" t="s">
        <v>453</v>
      </c>
      <c r="HA375" t="s">
        <v>3065</v>
      </c>
      <c r="HC375" t="s">
        <v>3061</v>
      </c>
      <c r="HH375" t="s">
        <v>3073</v>
      </c>
      <c r="HM375" t="s">
        <v>3079</v>
      </c>
    </row>
    <row r="376" spans="1:221" x14ac:dyDescent="0.25">
      <c r="A376">
        <v>374</v>
      </c>
      <c r="B376" t="s">
        <v>445</v>
      </c>
      <c r="C376" t="s">
        <v>2881</v>
      </c>
      <c r="D376" t="s">
        <v>2881</v>
      </c>
      <c r="E376" t="s">
        <v>3206</v>
      </c>
      <c r="F376" t="s">
        <v>2886</v>
      </c>
      <c r="G376" t="s">
        <v>2879</v>
      </c>
      <c r="H376" t="s">
        <v>2882</v>
      </c>
      <c r="I376" t="s">
        <v>2888</v>
      </c>
      <c r="K376" t="s">
        <v>2886</v>
      </c>
      <c r="L376" t="s">
        <v>3424</v>
      </c>
      <c r="M376" t="s">
        <v>3425</v>
      </c>
      <c r="P376" t="s">
        <v>2256</v>
      </c>
      <c r="Q376" t="s">
        <v>2257</v>
      </c>
      <c r="T376" t="s">
        <v>2405</v>
      </c>
      <c r="U376" t="s">
        <v>2406</v>
      </c>
      <c r="V376" t="s">
        <v>2443</v>
      </c>
      <c r="W376" t="s">
        <v>2474</v>
      </c>
      <c r="AB376" t="s">
        <v>2897</v>
      </c>
      <c r="AH376" t="s">
        <v>2880</v>
      </c>
      <c r="AI376" t="s">
        <v>2905</v>
      </c>
      <c r="AK376" t="s">
        <v>2907</v>
      </c>
      <c r="AU376" t="s">
        <v>2886</v>
      </c>
      <c r="AV376" t="s">
        <v>2809</v>
      </c>
      <c r="AW376" t="s">
        <v>2886</v>
      </c>
      <c r="AX376" t="s">
        <v>2886</v>
      </c>
      <c r="AY376" t="s">
        <v>2886</v>
      </c>
      <c r="AZ376" t="s">
        <v>1711</v>
      </c>
      <c r="BA376" t="s">
        <v>2887</v>
      </c>
      <c r="BB376" t="s">
        <v>2887</v>
      </c>
      <c r="BC376" t="s">
        <v>2887</v>
      </c>
      <c r="BD376" t="s">
        <v>2887</v>
      </c>
      <c r="BE376" t="s">
        <v>2888</v>
      </c>
      <c r="BF376" t="s">
        <v>2886</v>
      </c>
      <c r="BG376" t="s">
        <v>2888</v>
      </c>
      <c r="BI376" t="s">
        <v>2924</v>
      </c>
      <c r="BN376" t="s">
        <v>2929</v>
      </c>
      <c r="BS376" t="s">
        <v>2887</v>
      </c>
      <c r="BT376" t="s">
        <v>2886</v>
      </c>
      <c r="BU376" t="s">
        <v>2886</v>
      </c>
      <c r="CA376" t="s">
        <v>2942</v>
      </c>
      <c r="CB376" t="s">
        <v>2943</v>
      </c>
      <c r="CE376" t="s">
        <v>2886</v>
      </c>
      <c r="CF376" t="s">
        <v>2887</v>
      </c>
      <c r="CG376" t="s">
        <v>2896</v>
      </c>
      <c r="CH376" t="s">
        <v>2880</v>
      </c>
      <c r="CK376" t="s">
        <v>446</v>
      </c>
      <c r="CM376" t="s">
        <v>454</v>
      </c>
      <c r="CP376" t="s">
        <v>2887</v>
      </c>
      <c r="CQ376" t="s">
        <v>2896</v>
      </c>
      <c r="CR376" t="s">
        <v>2896</v>
      </c>
      <c r="CS376" t="s">
        <v>2894</v>
      </c>
      <c r="CT376" t="s">
        <v>2894</v>
      </c>
      <c r="CU376" t="s">
        <v>2894</v>
      </c>
      <c r="CV376" t="s">
        <v>2896</v>
      </c>
      <c r="CW376" t="s">
        <v>2894</v>
      </c>
      <c r="DC376" t="s">
        <v>2931</v>
      </c>
      <c r="DZ376" t="s">
        <v>2130</v>
      </c>
      <c r="EB376" t="s">
        <v>2895</v>
      </c>
      <c r="EC376" t="s">
        <v>2886</v>
      </c>
      <c r="ED376" t="s">
        <v>2886</v>
      </c>
      <c r="EE376" t="s">
        <v>2886</v>
      </c>
      <c r="EF376" t="s">
        <v>2887</v>
      </c>
      <c r="EH376" t="s">
        <v>2897</v>
      </c>
      <c r="EN376" t="s">
        <v>447</v>
      </c>
      <c r="EO376" t="s">
        <v>447</v>
      </c>
      <c r="EP376" t="s">
        <v>448</v>
      </c>
      <c r="EQ376" t="s">
        <v>448</v>
      </c>
      <c r="ER376" t="s">
        <v>2991</v>
      </c>
      <c r="ES376" t="s">
        <v>2992</v>
      </c>
      <c r="ET376" t="s">
        <v>2993</v>
      </c>
      <c r="EV376" t="s">
        <v>2995</v>
      </c>
      <c r="EY376" t="s">
        <v>2996</v>
      </c>
      <c r="EZ376" t="s">
        <v>2997</v>
      </c>
      <c r="FA376" t="s">
        <v>2998</v>
      </c>
      <c r="FD376" t="s">
        <v>449</v>
      </c>
      <c r="FG376" t="s">
        <v>450</v>
      </c>
      <c r="FH376" t="s">
        <v>3001</v>
      </c>
      <c r="FK376" t="s">
        <v>3004</v>
      </c>
      <c r="FO376" t="s">
        <v>2887</v>
      </c>
      <c r="FQ376" t="s">
        <v>460</v>
      </c>
      <c r="FR376" t="s">
        <v>3011</v>
      </c>
      <c r="FS376" t="s">
        <v>2896</v>
      </c>
      <c r="GA376" t="s">
        <v>3020</v>
      </c>
      <c r="GB376" t="s">
        <v>1500</v>
      </c>
      <c r="GC376" t="s">
        <v>2880</v>
      </c>
      <c r="GD376" t="s">
        <v>2886</v>
      </c>
      <c r="GE376" t="s">
        <v>2887</v>
      </c>
      <c r="GF376" t="s">
        <v>2886</v>
      </c>
      <c r="GG376" t="s">
        <v>2887</v>
      </c>
      <c r="GH376" t="s">
        <v>2886</v>
      </c>
      <c r="GI376" t="s">
        <v>2887</v>
      </c>
      <c r="GJ376" t="s">
        <v>2887</v>
      </c>
      <c r="GK376" t="s">
        <v>2886</v>
      </c>
      <c r="GM376" t="s">
        <v>2886</v>
      </c>
      <c r="GN376" t="s">
        <v>2886</v>
      </c>
      <c r="GQ376" t="s">
        <v>636</v>
      </c>
      <c r="GV376" t="s">
        <v>3037</v>
      </c>
      <c r="GX376" t="s">
        <v>3045</v>
      </c>
      <c r="GY376" t="s">
        <v>452</v>
      </c>
      <c r="GZ376" t="s">
        <v>3057</v>
      </c>
      <c r="HA376" t="s">
        <v>3069</v>
      </c>
      <c r="HC376" t="s">
        <v>3061</v>
      </c>
      <c r="HJ376" t="s">
        <v>3075</v>
      </c>
      <c r="HM376" t="s">
        <v>3079</v>
      </c>
    </row>
    <row r="377" spans="1:221" x14ac:dyDescent="0.25">
      <c r="A377">
        <v>375</v>
      </c>
      <c r="B377" t="s">
        <v>445</v>
      </c>
      <c r="C377" t="s">
        <v>2881</v>
      </c>
      <c r="D377" t="s">
        <v>2881</v>
      </c>
      <c r="F377" t="s">
        <v>2886</v>
      </c>
      <c r="G377" t="s">
        <v>2879</v>
      </c>
      <c r="H377" t="s">
        <v>2881</v>
      </c>
      <c r="I377" t="s">
        <v>2888</v>
      </c>
      <c r="K377" t="s">
        <v>2886</v>
      </c>
      <c r="M377" t="s">
        <v>3304</v>
      </c>
      <c r="Q377" t="s">
        <v>3304</v>
      </c>
      <c r="U377" t="s">
        <v>3304</v>
      </c>
      <c r="W377" t="s">
        <v>2475</v>
      </c>
      <c r="AB377" t="s">
        <v>2897</v>
      </c>
      <c r="AH377" t="s">
        <v>2880</v>
      </c>
      <c r="AI377" t="s">
        <v>2905</v>
      </c>
      <c r="AK377" t="s">
        <v>2907</v>
      </c>
      <c r="AU377" t="s">
        <v>2886</v>
      </c>
      <c r="AV377" t="s">
        <v>2810</v>
      </c>
      <c r="AW377" t="s">
        <v>2887</v>
      </c>
      <c r="AX377" t="s">
        <v>2886</v>
      </c>
      <c r="AY377" t="s">
        <v>2886</v>
      </c>
      <c r="AZ377" t="s">
        <v>1712</v>
      </c>
      <c r="BA377" t="s">
        <v>2887</v>
      </c>
      <c r="BB377" t="s">
        <v>2887</v>
      </c>
      <c r="BC377" t="s">
        <v>2888</v>
      </c>
      <c r="BD377" t="s">
        <v>2888</v>
      </c>
      <c r="BE377" t="s">
        <v>2886</v>
      </c>
      <c r="BF377" t="s">
        <v>2886</v>
      </c>
      <c r="BG377" t="s">
        <v>2888</v>
      </c>
      <c r="BI377" t="s">
        <v>2924</v>
      </c>
      <c r="BN377" t="s">
        <v>2929</v>
      </c>
      <c r="BS377" t="s">
        <v>2887</v>
      </c>
      <c r="BT377" t="s">
        <v>2886</v>
      </c>
      <c r="BU377" t="s">
        <v>2886</v>
      </c>
      <c r="CA377" t="s">
        <v>2942</v>
      </c>
      <c r="CB377" t="s">
        <v>2943</v>
      </c>
      <c r="CE377" t="s">
        <v>2886</v>
      </c>
      <c r="CF377" t="s">
        <v>2887</v>
      </c>
      <c r="CG377" t="s">
        <v>2896</v>
      </c>
      <c r="CH377" t="s">
        <v>2880</v>
      </c>
      <c r="CK377" t="s">
        <v>446</v>
      </c>
      <c r="CP377" t="s">
        <v>2887</v>
      </c>
      <c r="CQ377" t="s">
        <v>2896</v>
      </c>
      <c r="CR377" t="s">
        <v>2897</v>
      </c>
      <c r="CS377" t="s">
        <v>2894</v>
      </c>
      <c r="CT377" t="s">
        <v>2894</v>
      </c>
      <c r="CU377" t="s">
        <v>2894</v>
      </c>
      <c r="CV377" t="s">
        <v>2896</v>
      </c>
      <c r="CW377" t="s">
        <v>2894</v>
      </c>
      <c r="DC377" t="s">
        <v>2931</v>
      </c>
      <c r="DK377" t="s">
        <v>2888</v>
      </c>
      <c r="DL377" t="s">
        <v>2888</v>
      </c>
      <c r="DM377" t="s">
        <v>2888</v>
      </c>
      <c r="DN377" t="s">
        <v>2888</v>
      </c>
      <c r="DO377" t="s">
        <v>2888</v>
      </c>
      <c r="DP377" t="s">
        <v>2886</v>
      </c>
      <c r="DQ377" t="s">
        <v>2886</v>
      </c>
      <c r="DR377" t="s">
        <v>2886</v>
      </c>
      <c r="DS377" t="s">
        <v>2888</v>
      </c>
      <c r="DT377" t="s">
        <v>2886</v>
      </c>
      <c r="DU377" t="s">
        <v>2886</v>
      </c>
      <c r="DV377" t="s">
        <v>2888</v>
      </c>
      <c r="DW377" t="s">
        <v>2888</v>
      </c>
      <c r="DX377" t="s">
        <v>2888</v>
      </c>
      <c r="DY377" t="s">
        <v>2888</v>
      </c>
      <c r="EA377" t="s">
        <v>2887</v>
      </c>
      <c r="EB377" t="s">
        <v>2896</v>
      </c>
      <c r="EC377" t="s">
        <v>2886</v>
      </c>
      <c r="ED377" t="s">
        <v>2886</v>
      </c>
      <c r="EE377" t="s">
        <v>2886</v>
      </c>
      <c r="EF377" t="s">
        <v>2886</v>
      </c>
      <c r="EH377" t="s">
        <v>2897</v>
      </c>
      <c r="EN377" t="s">
        <v>2879</v>
      </c>
      <c r="EO377" t="s">
        <v>2879</v>
      </c>
      <c r="EP377" t="s">
        <v>448</v>
      </c>
      <c r="EQ377" t="s">
        <v>448</v>
      </c>
      <c r="ER377" t="s">
        <v>2991</v>
      </c>
      <c r="ES377" t="s">
        <v>2992</v>
      </c>
      <c r="ET377" t="s">
        <v>2993</v>
      </c>
      <c r="EU377" t="s">
        <v>473</v>
      </c>
      <c r="EV377" t="s">
        <v>2995</v>
      </c>
      <c r="EY377" t="s">
        <v>2996</v>
      </c>
      <c r="EZ377" t="s">
        <v>2997</v>
      </c>
      <c r="FA377" t="s">
        <v>2998</v>
      </c>
      <c r="FD377" t="s">
        <v>449</v>
      </c>
      <c r="FG377" t="s">
        <v>450</v>
      </c>
      <c r="FL377" t="s">
        <v>3005</v>
      </c>
      <c r="FO377" t="s">
        <v>2887</v>
      </c>
      <c r="FQ377" t="s">
        <v>460</v>
      </c>
      <c r="FR377" t="s">
        <v>3012</v>
      </c>
      <c r="FS377" t="s">
        <v>2897</v>
      </c>
      <c r="FX377" t="s">
        <v>464</v>
      </c>
      <c r="FY377" t="s">
        <v>1363</v>
      </c>
      <c r="GA377" t="s">
        <v>3020</v>
      </c>
      <c r="GB377" t="s">
        <v>1501</v>
      </c>
      <c r="GC377" t="s">
        <v>2880</v>
      </c>
      <c r="GD377" t="s">
        <v>2886</v>
      </c>
      <c r="GE377" t="s">
        <v>2887</v>
      </c>
      <c r="GF377" t="s">
        <v>2886</v>
      </c>
      <c r="GG377" t="s">
        <v>2887</v>
      </c>
      <c r="GH377" t="s">
        <v>2887</v>
      </c>
      <c r="GK377" t="s">
        <v>2886</v>
      </c>
      <c r="GM377" t="s">
        <v>2886</v>
      </c>
      <c r="GN377" t="s">
        <v>2886</v>
      </c>
      <c r="GQ377" t="s">
        <v>572</v>
      </c>
      <c r="GR377" t="s">
        <v>2887</v>
      </c>
      <c r="GS377" t="s">
        <v>2887</v>
      </c>
      <c r="GT377" t="s">
        <v>2887</v>
      </c>
      <c r="GV377" t="s">
        <v>3037</v>
      </c>
      <c r="GX377" t="s">
        <v>3044</v>
      </c>
      <c r="GY377" t="s">
        <v>455</v>
      </c>
      <c r="GZ377" t="s">
        <v>3057</v>
      </c>
      <c r="HA377" t="s">
        <v>3069</v>
      </c>
      <c r="HC377" t="s">
        <v>3061</v>
      </c>
      <c r="HH377" t="s">
        <v>3073</v>
      </c>
      <c r="HM377" t="s">
        <v>3079</v>
      </c>
    </row>
    <row r="378" spans="1:221" x14ac:dyDescent="0.25">
      <c r="A378">
        <v>376</v>
      </c>
      <c r="B378" t="s">
        <v>445</v>
      </c>
      <c r="C378" t="s">
        <v>2880</v>
      </c>
      <c r="D378" t="s">
        <v>2880</v>
      </c>
      <c r="F378" t="s">
        <v>2887</v>
      </c>
      <c r="G378" t="s">
        <v>2880</v>
      </c>
      <c r="H378" t="s">
        <v>2881</v>
      </c>
      <c r="I378" t="s">
        <v>2888</v>
      </c>
      <c r="K378" t="s">
        <v>2887</v>
      </c>
      <c r="AB378" t="s">
        <v>2898</v>
      </c>
      <c r="AC378" t="s">
        <v>2899</v>
      </c>
      <c r="AD378" t="s">
        <v>2900</v>
      </c>
      <c r="AH378" t="s">
        <v>2879</v>
      </c>
      <c r="AR378" t="s">
        <v>2913</v>
      </c>
      <c r="AU378" t="s">
        <v>2887</v>
      </c>
      <c r="AW378" t="s">
        <v>2887</v>
      </c>
      <c r="AX378" t="s">
        <v>2886</v>
      </c>
      <c r="AY378" t="s">
        <v>2886</v>
      </c>
      <c r="AZ378" t="s">
        <v>1713</v>
      </c>
      <c r="BA378" t="s">
        <v>2887</v>
      </c>
      <c r="BB378" t="s">
        <v>2887</v>
      </c>
      <c r="BF378" t="s">
        <v>2886</v>
      </c>
      <c r="BQ378" t="s">
        <v>2931</v>
      </c>
      <c r="BS378" t="s">
        <v>2887</v>
      </c>
      <c r="BT378" t="s">
        <v>2886</v>
      </c>
      <c r="BU378" t="s">
        <v>2886</v>
      </c>
      <c r="BV378" t="s">
        <v>551</v>
      </c>
      <c r="CE378" t="s">
        <v>2887</v>
      </c>
      <c r="CF378" t="s">
        <v>2887</v>
      </c>
      <c r="CG378" t="s">
        <v>2897</v>
      </c>
      <c r="CH378" t="s">
        <v>2888</v>
      </c>
      <c r="CQ378" t="s">
        <v>2897</v>
      </c>
      <c r="CR378" t="s">
        <v>2897</v>
      </c>
      <c r="CS378" t="s">
        <v>2895</v>
      </c>
      <c r="CT378" t="s">
        <v>2894</v>
      </c>
      <c r="CU378" t="s">
        <v>2894</v>
      </c>
      <c r="CV378" t="s">
        <v>2896</v>
      </c>
      <c r="CW378" t="s">
        <v>2894</v>
      </c>
      <c r="DC378" t="s">
        <v>2931</v>
      </c>
      <c r="DK378" t="s">
        <v>2886</v>
      </c>
      <c r="DL378" t="s">
        <v>2887</v>
      </c>
      <c r="DM378" t="s">
        <v>2887</v>
      </c>
      <c r="DN378" t="s">
        <v>2886</v>
      </c>
      <c r="DO378" t="s">
        <v>2887</v>
      </c>
      <c r="DP378" t="s">
        <v>2887</v>
      </c>
      <c r="DQ378" t="s">
        <v>2887</v>
      </c>
      <c r="DR378" t="s">
        <v>2887</v>
      </c>
      <c r="DS378" t="s">
        <v>2887</v>
      </c>
      <c r="DT378" t="s">
        <v>2887</v>
      </c>
      <c r="DU378" t="s">
        <v>2886</v>
      </c>
      <c r="DV378" t="s">
        <v>2886</v>
      </c>
      <c r="DW378" t="s">
        <v>2888</v>
      </c>
      <c r="DX378" t="s">
        <v>2886</v>
      </c>
      <c r="DY378" t="s">
        <v>2888</v>
      </c>
      <c r="EA378" t="s">
        <v>2887</v>
      </c>
      <c r="EB378" t="s">
        <v>2896</v>
      </c>
      <c r="EC378" t="s">
        <v>2888</v>
      </c>
      <c r="ED378" t="s">
        <v>2888</v>
      </c>
      <c r="EE378" t="s">
        <v>2888</v>
      </c>
      <c r="EF378" t="s">
        <v>2888</v>
      </c>
      <c r="EH378" t="s">
        <v>2897</v>
      </c>
      <c r="EI378" t="s">
        <v>2888</v>
      </c>
      <c r="EJ378" t="s">
        <v>2888</v>
      </c>
      <c r="EK378" t="s">
        <v>2888</v>
      </c>
      <c r="EL378" t="s">
        <v>2888</v>
      </c>
      <c r="EN378" t="s">
        <v>447</v>
      </c>
      <c r="EO378" t="s">
        <v>447</v>
      </c>
      <c r="EP378" t="s">
        <v>448</v>
      </c>
      <c r="EQ378" t="s">
        <v>448</v>
      </c>
      <c r="FA378" t="s">
        <v>2998</v>
      </c>
      <c r="FD378" t="s">
        <v>1204</v>
      </c>
      <c r="FG378" t="s">
        <v>450</v>
      </c>
      <c r="FL378" t="s">
        <v>3005</v>
      </c>
      <c r="FO378" t="s">
        <v>2887</v>
      </c>
      <c r="FQ378" t="s">
        <v>460</v>
      </c>
      <c r="FS378" t="s">
        <v>2897</v>
      </c>
      <c r="FT378" t="s">
        <v>3014</v>
      </c>
      <c r="GA378" t="s">
        <v>3020</v>
      </c>
      <c r="GC378" t="s">
        <v>477</v>
      </c>
      <c r="GD378" t="s">
        <v>2886</v>
      </c>
      <c r="GF378" t="s">
        <v>2887</v>
      </c>
      <c r="GG378" t="s">
        <v>2887</v>
      </c>
      <c r="GH378" t="s">
        <v>2887</v>
      </c>
      <c r="GI378" t="s">
        <v>2886</v>
      </c>
      <c r="GJ378" t="s">
        <v>2886</v>
      </c>
      <c r="GK378" t="s">
        <v>2886</v>
      </c>
      <c r="GL378" t="s">
        <v>2887</v>
      </c>
      <c r="GM378" t="s">
        <v>2887</v>
      </c>
      <c r="GN378" t="s">
        <v>2887</v>
      </c>
      <c r="GO378" t="s">
        <v>2887</v>
      </c>
      <c r="GR378" t="s">
        <v>2887</v>
      </c>
      <c r="GS378" t="s">
        <v>2887</v>
      </c>
      <c r="GT378" t="s">
        <v>2887</v>
      </c>
      <c r="GV378" t="s">
        <v>3036</v>
      </c>
      <c r="GX378" t="s">
        <v>3045</v>
      </c>
      <c r="GY378" t="s">
        <v>455</v>
      </c>
      <c r="GZ378" t="s">
        <v>459</v>
      </c>
      <c r="HA378" t="s">
        <v>3069</v>
      </c>
      <c r="HC378" t="s">
        <v>3061</v>
      </c>
      <c r="HH378" t="s">
        <v>3073</v>
      </c>
      <c r="HM378" t="s">
        <v>3079</v>
      </c>
    </row>
    <row r="379" spans="1:221" x14ac:dyDescent="0.25">
      <c r="A379">
        <v>377</v>
      </c>
      <c r="B379" t="s">
        <v>445</v>
      </c>
      <c r="C379" t="s">
        <v>2880</v>
      </c>
      <c r="D379" t="s">
        <v>2880</v>
      </c>
      <c r="F379" t="s">
        <v>2887</v>
      </c>
      <c r="G379" t="s">
        <v>2879</v>
      </c>
      <c r="H379" t="s">
        <v>2881</v>
      </c>
      <c r="I379" t="s">
        <v>2887</v>
      </c>
      <c r="K379" t="s">
        <v>2887</v>
      </c>
      <c r="AB379" t="s">
        <v>2894</v>
      </c>
      <c r="AC379" t="s">
        <v>2899</v>
      </c>
      <c r="AH379" t="s">
        <v>2879</v>
      </c>
      <c r="AJ379" t="s">
        <v>2906</v>
      </c>
      <c r="AR379" t="s">
        <v>2913</v>
      </c>
      <c r="AU379" t="s">
        <v>2887</v>
      </c>
      <c r="AW379" t="s">
        <v>2887</v>
      </c>
      <c r="AX379" t="s">
        <v>2887</v>
      </c>
      <c r="AY379" t="s">
        <v>2887</v>
      </c>
      <c r="BA379" t="s">
        <v>2887</v>
      </c>
      <c r="BB379" t="s">
        <v>2887</v>
      </c>
      <c r="BC379" t="s">
        <v>2887</v>
      </c>
      <c r="BD379" t="s">
        <v>2887</v>
      </c>
      <c r="BE379" t="s">
        <v>2886</v>
      </c>
      <c r="BF379" t="s">
        <v>2887</v>
      </c>
      <c r="BG379" t="s">
        <v>2887</v>
      </c>
      <c r="BQ379" t="s">
        <v>2931</v>
      </c>
      <c r="BS379" t="s">
        <v>2887</v>
      </c>
      <c r="BT379" t="s">
        <v>2886</v>
      </c>
      <c r="BU379" t="s">
        <v>2886</v>
      </c>
      <c r="CA379" t="s">
        <v>2942</v>
      </c>
      <c r="CB379" t="s">
        <v>2943</v>
      </c>
      <c r="CE379" t="s">
        <v>2887</v>
      </c>
      <c r="CF379" t="s">
        <v>2887</v>
      </c>
      <c r="CG379" t="s">
        <v>2897</v>
      </c>
      <c r="CQ379" t="s">
        <v>2896</v>
      </c>
      <c r="CR379" t="s">
        <v>2897</v>
      </c>
      <c r="CS379" t="s">
        <v>2895</v>
      </c>
      <c r="CT379" t="s">
        <v>2895</v>
      </c>
      <c r="CU379" t="s">
        <v>2895</v>
      </c>
      <c r="CV379" t="s">
        <v>2896</v>
      </c>
      <c r="CW379" t="s">
        <v>2896</v>
      </c>
      <c r="DK379" t="s">
        <v>2887</v>
      </c>
      <c r="DL379" t="s">
        <v>2887</v>
      </c>
      <c r="DM379" t="s">
        <v>2887</v>
      </c>
      <c r="DN379" t="s">
        <v>2887</v>
      </c>
      <c r="DO379" t="s">
        <v>2887</v>
      </c>
      <c r="DP379" t="s">
        <v>2887</v>
      </c>
      <c r="DQ379" t="s">
        <v>2887</v>
      </c>
      <c r="DR379" t="s">
        <v>2887</v>
      </c>
      <c r="DS379" t="s">
        <v>2887</v>
      </c>
      <c r="DT379" t="s">
        <v>2887</v>
      </c>
      <c r="DU379" t="s">
        <v>2887</v>
      </c>
      <c r="DV379" t="s">
        <v>2887</v>
      </c>
      <c r="DW379" t="s">
        <v>2887</v>
      </c>
      <c r="DX379" t="s">
        <v>2887</v>
      </c>
      <c r="DY379" t="s">
        <v>2887</v>
      </c>
      <c r="EB379" t="s">
        <v>2897</v>
      </c>
      <c r="EC379" t="s">
        <v>2888</v>
      </c>
      <c r="ED379" t="s">
        <v>2887</v>
      </c>
      <c r="EE379" t="s">
        <v>2887</v>
      </c>
      <c r="EF379" t="s">
        <v>2887</v>
      </c>
      <c r="EH379" t="s">
        <v>2897</v>
      </c>
      <c r="EI379" t="s">
        <v>2888</v>
      </c>
      <c r="EJ379" t="s">
        <v>2888</v>
      </c>
      <c r="EK379" t="s">
        <v>2888</v>
      </c>
      <c r="EL379" t="s">
        <v>2888</v>
      </c>
      <c r="EN379" t="s">
        <v>447</v>
      </c>
      <c r="EO379" t="s">
        <v>447</v>
      </c>
      <c r="EP379" t="s">
        <v>2879</v>
      </c>
      <c r="EQ379" t="s">
        <v>448</v>
      </c>
      <c r="ER379" t="s">
        <v>2991</v>
      </c>
      <c r="EZ379" t="s">
        <v>2997</v>
      </c>
      <c r="FD379" t="s">
        <v>449</v>
      </c>
      <c r="FG379" t="s">
        <v>450</v>
      </c>
      <c r="FI379" t="s">
        <v>3002</v>
      </c>
      <c r="FO379" t="s">
        <v>2888</v>
      </c>
      <c r="FQ379" t="s">
        <v>3006</v>
      </c>
      <c r="FR379" t="s">
        <v>3011</v>
      </c>
      <c r="FS379" t="s">
        <v>2897</v>
      </c>
      <c r="FW379" t="s">
        <v>3017</v>
      </c>
      <c r="GA379" t="s">
        <v>451</v>
      </c>
      <c r="GC379" t="s">
        <v>2881</v>
      </c>
      <c r="GD379" t="s">
        <v>2916</v>
      </c>
      <c r="GE379" t="s">
        <v>2887</v>
      </c>
      <c r="GF379" t="s">
        <v>2887</v>
      </c>
      <c r="GG379" t="s">
        <v>2887</v>
      </c>
      <c r="GH379" t="s">
        <v>2887</v>
      </c>
      <c r="GK379" t="s">
        <v>2886</v>
      </c>
      <c r="GN379" t="s">
        <v>2886</v>
      </c>
      <c r="GQ379" t="s">
        <v>573</v>
      </c>
      <c r="GR379" t="s">
        <v>2888</v>
      </c>
      <c r="GS379" t="s">
        <v>2888</v>
      </c>
      <c r="GT379" t="s">
        <v>2888</v>
      </c>
      <c r="GV379" t="s">
        <v>3036</v>
      </c>
      <c r="GX379" t="s">
        <v>3044</v>
      </c>
      <c r="GY379" t="s">
        <v>452</v>
      </c>
      <c r="GZ379" t="s">
        <v>459</v>
      </c>
      <c r="HA379" t="s">
        <v>3069</v>
      </c>
      <c r="HC379" t="s">
        <v>3061</v>
      </c>
      <c r="HH379" t="s">
        <v>3073</v>
      </c>
      <c r="HM379" t="s">
        <v>3079</v>
      </c>
    </row>
    <row r="380" spans="1:221" x14ac:dyDescent="0.25">
      <c r="A380">
        <v>378</v>
      </c>
      <c r="B380" t="s">
        <v>445</v>
      </c>
      <c r="C380" t="s">
        <v>2880</v>
      </c>
      <c r="D380" t="s">
        <v>2881</v>
      </c>
      <c r="E380" t="s">
        <v>3207</v>
      </c>
      <c r="F380" t="s">
        <v>2887</v>
      </c>
      <c r="G380" t="s">
        <v>2880</v>
      </c>
      <c r="H380" t="s">
        <v>2882</v>
      </c>
      <c r="I380" t="s">
        <v>2888</v>
      </c>
      <c r="K380" t="s">
        <v>2886</v>
      </c>
      <c r="P380" t="s">
        <v>2258</v>
      </c>
      <c r="Q380" t="s">
        <v>2259</v>
      </c>
      <c r="T380" t="s">
        <v>2407</v>
      </c>
      <c r="U380" t="s">
        <v>2408</v>
      </c>
      <c r="V380" t="s">
        <v>2313</v>
      </c>
      <c r="W380" t="s">
        <v>2476</v>
      </c>
      <c r="Z380" t="s">
        <v>2592</v>
      </c>
      <c r="AA380" t="s">
        <v>2648</v>
      </c>
      <c r="AB380" t="s">
        <v>2897</v>
      </c>
      <c r="AH380" t="s">
        <v>2888</v>
      </c>
      <c r="AR380" t="s">
        <v>2913</v>
      </c>
      <c r="AU380" t="s">
        <v>2886</v>
      </c>
      <c r="AV380" t="s">
        <v>2811</v>
      </c>
      <c r="AW380" t="s">
        <v>2887</v>
      </c>
      <c r="AX380" t="s">
        <v>2886</v>
      </c>
      <c r="AY380" t="s">
        <v>2886</v>
      </c>
      <c r="AZ380" t="s">
        <v>1714</v>
      </c>
      <c r="BA380" t="s">
        <v>2887</v>
      </c>
      <c r="BB380" t="s">
        <v>2887</v>
      </c>
      <c r="BC380" t="s">
        <v>2886</v>
      </c>
      <c r="BD380" t="s">
        <v>2887</v>
      </c>
      <c r="BE380" t="s">
        <v>2888</v>
      </c>
      <c r="BF380" t="s">
        <v>2888</v>
      </c>
      <c r="BG380" t="s">
        <v>2886</v>
      </c>
      <c r="BQ380" t="s">
        <v>2931</v>
      </c>
      <c r="BS380" t="s">
        <v>2886</v>
      </c>
      <c r="BT380" t="s">
        <v>2886</v>
      </c>
      <c r="BU380" t="s">
        <v>2886</v>
      </c>
      <c r="CA380" t="s">
        <v>2942</v>
      </c>
      <c r="CB380" t="s">
        <v>2943</v>
      </c>
      <c r="CE380" t="s">
        <v>2886</v>
      </c>
      <c r="CF380" t="s">
        <v>2886</v>
      </c>
      <c r="CG380" t="s">
        <v>2896</v>
      </c>
      <c r="CH380" t="s">
        <v>2880</v>
      </c>
      <c r="CI380" t="s">
        <v>1979</v>
      </c>
      <c r="CQ380" t="s">
        <v>2896</v>
      </c>
      <c r="CR380" t="s">
        <v>2897</v>
      </c>
      <c r="CS380" t="s">
        <v>2894</v>
      </c>
      <c r="CT380" t="s">
        <v>2896</v>
      </c>
      <c r="CU380" t="s">
        <v>2895</v>
      </c>
      <c r="CV380" t="s">
        <v>2896</v>
      </c>
      <c r="CW380" t="s">
        <v>2894</v>
      </c>
      <c r="DC380" t="s">
        <v>2931</v>
      </c>
      <c r="DK380" t="s">
        <v>2888</v>
      </c>
      <c r="DL380" t="s">
        <v>2888</v>
      </c>
      <c r="DM380" t="s">
        <v>2888</v>
      </c>
      <c r="DN380" t="s">
        <v>2888</v>
      </c>
      <c r="DO380" t="s">
        <v>2888</v>
      </c>
      <c r="DP380" t="s">
        <v>2888</v>
      </c>
      <c r="DQ380" t="s">
        <v>2888</v>
      </c>
      <c r="DR380" t="s">
        <v>2886</v>
      </c>
      <c r="DS380" t="s">
        <v>2887</v>
      </c>
      <c r="DT380" t="s">
        <v>2888</v>
      </c>
      <c r="DU380" t="s">
        <v>2888</v>
      </c>
      <c r="DV380" t="s">
        <v>2888</v>
      </c>
      <c r="DW380" t="s">
        <v>2886</v>
      </c>
      <c r="DX380" t="s">
        <v>2888</v>
      </c>
      <c r="DY380" t="s">
        <v>2888</v>
      </c>
      <c r="EA380" t="s">
        <v>2887</v>
      </c>
      <c r="EB380" t="s">
        <v>2896</v>
      </c>
      <c r="EC380" t="s">
        <v>2888</v>
      </c>
      <c r="ED380" t="s">
        <v>2888</v>
      </c>
      <c r="EE380" t="s">
        <v>2888</v>
      </c>
      <c r="EF380" t="s">
        <v>2888</v>
      </c>
      <c r="EH380" t="s">
        <v>2897</v>
      </c>
      <c r="EI380" t="s">
        <v>2888</v>
      </c>
      <c r="EJ380" t="s">
        <v>2888</v>
      </c>
      <c r="EK380" t="s">
        <v>2888</v>
      </c>
      <c r="EL380" t="s">
        <v>2887</v>
      </c>
      <c r="EM380" t="s">
        <v>1125</v>
      </c>
      <c r="EN380" t="s">
        <v>2880</v>
      </c>
      <c r="EO380" t="s">
        <v>2879</v>
      </c>
      <c r="EP380" t="s">
        <v>448</v>
      </c>
      <c r="EQ380" t="s">
        <v>448</v>
      </c>
      <c r="EW380" t="s">
        <v>1060</v>
      </c>
      <c r="EX380" t="s">
        <v>1153</v>
      </c>
      <c r="EY380" t="s">
        <v>2996</v>
      </c>
      <c r="FA380" t="s">
        <v>2998</v>
      </c>
      <c r="FD380" t="s">
        <v>1203</v>
      </c>
      <c r="FG380" t="s">
        <v>450</v>
      </c>
      <c r="FJ380" t="s">
        <v>472</v>
      </c>
      <c r="FO380" t="s">
        <v>2886</v>
      </c>
      <c r="FP380" t="s">
        <v>574</v>
      </c>
      <c r="FQ380" t="s">
        <v>3006</v>
      </c>
      <c r="FR380" t="s">
        <v>3010</v>
      </c>
      <c r="FS380" t="s">
        <v>2945</v>
      </c>
      <c r="FZ380" t="s">
        <v>1442</v>
      </c>
      <c r="GA380" t="s">
        <v>3020</v>
      </c>
      <c r="GC380" t="s">
        <v>2879</v>
      </c>
      <c r="GD380" t="s">
        <v>2886</v>
      </c>
      <c r="GE380" t="s">
        <v>2886</v>
      </c>
      <c r="GF380" t="s">
        <v>2886</v>
      </c>
      <c r="GH380" t="s">
        <v>2887</v>
      </c>
      <c r="GI380" t="s">
        <v>2886</v>
      </c>
      <c r="GK380" t="s">
        <v>2886</v>
      </c>
      <c r="GQ380" t="s">
        <v>637</v>
      </c>
      <c r="GR380" t="s">
        <v>2886</v>
      </c>
      <c r="GS380" t="s">
        <v>2887</v>
      </c>
      <c r="GT380" t="s">
        <v>2888</v>
      </c>
      <c r="GU380" t="s">
        <v>752</v>
      </c>
      <c r="GV380" t="s">
        <v>3037</v>
      </c>
      <c r="GW380" s="13" t="s">
        <v>837</v>
      </c>
      <c r="GX380" t="s">
        <v>3044</v>
      </c>
      <c r="GY380" t="s">
        <v>455</v>
      </c>
      <c r="GZ380" t="s">
        <v>453</v>
      </c>
      <c r="HA380" t="s">
        <v>3065</v>
      </c>
      <c r="HC380" t="s">
        <v>3061</v>
      </c>
      <c r="HH380" t="s">
        <v>3073</v>
      </c>
      <c r="HM380" t="s">
        <v>3080</v>
      </c>
    </row>
    <row r="381" spans="1:221" x14ac:dyDescent="0.25">
      <c r="A381">
        <v>379</v>
      </c>
      <c r="B381" t="s">
        <v>445</v>
      </c>
      <c r="C381" t="s">
        <v>2881</v>
      </c>
      <c r="D381" t="s">
        <v>2882</v>
      </c>
      <c r="E381" t="s">
        <v>3208</v>
      </c>
      <c r="F381" t="s">
        <v>2888</v>
      </c>
      <c r="G381" t="s">
        <v>2880</v>
      </c>
      <c r="H381" t="s">
        <v>2882</v>
      </c>
      <c r="I381" t="s">
        <v>2886</v>
      </c>
      <c r="J381" t="s">
        <v>1012</v>
      </c>
      <c r="K381" t="s">
        <v>2887</v>
      </c>
      <c r="U381" t="s">
        <v>2409</v>
      </c>
      <c r="W381" t="s">
        <v>2477</v>
      </c>
      <c r="AB381" t="s">
        <v>2896</v>
      </c>
      <c r="AC381" t="s">
        <v>2899</v>
      </c>
      <c r="AH381" t="s">
        <v>2879</v>
      </c>
      <c r="AK381" t="s">
        <v>2907</v>
      </c>
      <c r="AN381" t="s">
        <v>2910</v>
      </c>
      <c r="AU381" t="s">
        <v>2887</v>
      </c>
      <c r="AW381" t="s">
        <v>2887</v>
      </c>
      <c r="AX381" t="s">
        <v>2887</v>
      </c>
      <c r="AY381" t="s">
        <v>2886</v>
      </c>
      <c r="AZ381" t="s">
        <v>1715</v>
      </c>
      <c r="BA381" t="s">
        <v>2887</v>
      </c>
      <c r="BB381" t="s">
        <v>2887</v>
      </c>
      <c r="BC381" t="s">
        <v>2886</v>
      </c>
      <c r="BQ381" t="s">
        <v>2931</v>
      </c>
      <c r="BT381" t="s">
        <v>2886</v>
      </c>
      <c r="BU381" t="s">
        <v>2886</v>
      </c>
      <c r="BW381" t="s">
        <v>2938</v>
      </c>
      <c r="BY381" t="s">
        <v>2940</v>
      </c>
      <c r="CA381" t="s">
        <v>2942</v>
      </c>
      <c r="CB381" t="s">
        <v>2943</v>
      </c>
      <c r="CE381" t="s">
        <v>2886</v>
      </c>
      <c r="CF381" t="s">
        <v>2886</v>
      </c>
      <c r="CG381" t="s">
        <v>2896</v>
      </c>
      <c r="CH381" t="s">
        <v>2879</v>
      </c>
      <c r="CQ381" t="s">
        <v>2897</v>
      </c>
      <c r="CR381" t="s">
        <v>2897</v>
      </c>
      <c r="CS381" t="s">
        <v>2894</v>
      </c>
      <c r="CT381" t="s">
        <v>2896</v>
      </c>
      <c r="CU381" t="s">
        <v>2895</v>
      </c>
      <c r="CV381" t="s">
        <v>2896</v>
      </c>
      <c r="CW381" t="s">
        <v>2893</v>
      </c>
      <c r="DB381" t="s">
        <v>2960</v>
      </c>
      <c r="DH381" t="s">
        <v>2087</v>
      </c>
      <c r="DK381" t="s">
        <v>2887</v>
      </c>
      <c r="DL381" t="s">
        <v>2887</v>
      </c>
      <c r="DM381" t="s">
        <v>2887</v>
      </c>
      <c r="DN381" t="s">
        <v>2887</v>
      </c>
      <c r="DO381" t="s">
        <v>2887</v>
      </c>
      <c r="DP381" t="s">
        <v>2887</v>
      </c>
      <c r="DQ381" t="s">
        <v>2887</v>
      </c>
      <c r="DR381" t="s">
        <v>2887</v>
      </c>
      <c r="DS381" t="s">
        <v>2887</v>
      </c>
      <c r="DT381" t="s">
        <v>2887</v>
      </c>
      <c r="DU381" t="s">
        <v>2887</v>
      </c>
      <c r="DV381" t="s">
        <v>2887</v>
      </c>
      <c r="DW381" t="s">
        <v>2887</v>
      </c>
      <c r="DX381" t="s">
        <v>2887</v>
      </c>
      <c r="DY381" t="s">
        <v>2887</v>
      </c>
      <c r="EB381" t="s">
        <v>2896</v>
      </c>
      <c r="EC381" t="s">
        <v>2886</v>
      </c>
      <c r="ED381" t="s">
        <v>2886</v>
      </c>
      <c r="EN381" t="s">
        <v>447</v>
      </c>
      <c r="EO381" t="s">
        <v>447</v>
      </c>
      <c r="EP381" t="s">
        <v>2879</v>
      </c>
      <c r="EQ381" t="s">
        <v>448</v>
      </c>
      <c r="ER381" t="s">
        <v>2991</v>
      </c>
      <c r="ES381" t="s">
        <v>2992</v>
      </c>
      <c r="EV381" t="s">
        <v>2995</v>
      </c>
      <c r="FA381" t="s">
        <v>2998</v>
      </c>
      <c r="FD381" t="s">
        <v>1204</v>
      </c>
      <c r="FG381" t="s">
        <v>450</v>
      </c>
      <c r="FH381" t="s">
        <v>3001</v>
      </c>
      <c r="FI381" t="s">
        <v>3002</v>
      </c>
      <c r="FK381" t="s">
        <v>3004</v>
      </c>
      <c r="FL381" t="s">
        <v>3005</v>
      </c>
      <c r="FO381" t="s">
        <v>2888</v>
      </c>
      <c r="FQ381" t="s">
        <v>3006</v>
      </c>
      <c r="FR381" t="s">
        <v>3012</v>
      </c>
      <c r="FS381" t="s">
        <v>2897</v>
      </c>
      <c r="FV381" t="s">
        <v>457</v>
      </c>
      <c r="FZ381" t="s">
        <v>1443</v>
      </c>
      <c r="GA381" t="s">
        <v>451</v>
      </c>
      <c r="GC381" t="s">
        <v>2880</v>
      </c>
      <c r="GD381" t="s">
        <v>2886</v>
      </c>
      <c r="GE381" t="s">
        <v>2886</v>
      </c>
      <c r="GF381" t="s">
        <v>2887</v>
      </c>
      <c r="GG381" t="s">
        <v>2887</v>
      </c>
      <c r="GH381" t="s">
        <v>2887</v>
      </c>
      <c r="GM381" t="s">
        <v>2886</v>
      </c>
      <c r="GN381" t="s">
        <v>2886</v>
      </c>
      <c r="GR381" t="s">
        <v>2887</v>
      </c>
      <c r="GS381" t="s">
        <v>2887</v>
      </c>
      <c r="GT381" t="s">
        <v>2887</v>
      </c>
      <c r="GV381" t="s">
        <v>3037</v>
      </c>
      <c r="GW381" s="13" t="s">
        <v>838</v>
      </c>
      <c r="GX381" t="s">
        <v>3045</v>
      </c>
      <c r="GY381" t="s">
        <v>3051</v>
      </c>
      <c r="GZ381" t="s">
        <v>3057</v>
      </c>
      <c r="HA381" t="s">
        <v>3065</v>
      </c>
      <c r="HC381" t="s">
        <v>3061</v>
      </c>
      <c r="HH381" t="s">
        <v>3073</v>
      </c>
    </row>
    <row r="382" spans="1:221" x14ac:dyDescent="0.25">
      <c r="A382">
        <v>380</v>
      </c>
      <c r="B382" t="s">
        <v>445</v>
      </c>
      <c r="C382" t="s">
        <v>2880</v>
      </c>
      <c r="D382" t="s">
        <v>2881</v>
      </c>
      <c r="E382" t="s">
        <v>3209</v>
      </c>
      <c r="F382" t="s">
        <v>2888</v>
      </c>
      <c r="G382" t="s">
        <v>2880</v>
      </c>
      <c r="H382" t="s">
        <v>2881</v>
      </c>
      <c r="I382" t="s">
        <v>2886</v>
      </c>
      <c r="K382" t="s">
        <v>2887</v>
      </c>
      <c r="AB382" t="s">
        <v>2896</v>
      </c>
      <c r="AC382" t="s">
        <v>2899</v>
      </c>
      <c r="AF382" t="s">
        <v>464</v>
      </c>
      <c r="AG382" t="s">
        <v>2686</v>
      </c>
      <c r="AH382" t="s">
        <v>2879</v>
      </c>
      <c r="AK382" t="s">
        <v>2907</v>
      </c>
      <c r="AN382" t="s">
        <v>2910</v>
      </c>
      <c r="AO382" t="s">
        <v>2911</v>
      </c>
      <c r="AU382" t="s">
        <v>2887</v>
      </c>
      <c r="AY382" t="s">
        <v>2886</v>
      </c>
      <c r="AZ382" t="s">
        <v>1716</v>
      </c>
      <c r="BA382" t="s">
        <v>2887</v>
      </c>
      <c r="BB382" t="s">
        <v>2887</v>
      </c>
      <c r="BC382" t="s">
        <v>2886</v>
      </c>
      <c r="BQ382" t="s">
        <v>2931</v>
      </c>
      <c r="BT382" t="s">
        <v>2886</v>
      </c>
      <c r="BU382" t="s">
        <v>2886</v>
      </c>
      <c r="BX382" t="s">
        <v>474</v>
      </c>
      <c r="BY382" t="s">
        <v>2940</v>
      </c>
      <c r="BZ382" t="s">
        <v>2941</v>
      </c>
      <c r="CA382" t="s">
        <v>2942</v>
      </c>
      <c r="CB382" t="s">
        <v>2943</v>
      </c>
      <c r="CE382" t="s">
        <v>2886</v>
      </c>
      <c r="CF382" t="s">
        <v>2886</v>
      </c>
      <c r="CG382" t="s">
        <v>2896</v>
      </c>
      <c r="CH382" t="s">
        <v>2879</v>
      </c>
      <c r="CQ382" t="s">
        <v>2897</v>
      </c>
      <c r="CR382" t="s">
        <v>2897</v>
      </c>
      <c r="CS382" t="s">
        <v>2894</v>
      </c>
      <c r="CT382" t="s">
        <v>2896</v>
      </c>
      <c r="CU382" t="s">
        <v>2895</v>
      </c>
      <c r="CV382" t="s">
        <v>2896</v>
      </c>
      <c r="CW382" t="s">
        <v>2893</v>
      </c>
      <c r="DB382" t="s">
        <v>2960</v>
      </c>
      <c r="DH382" t="s">
        <v>2088</v>
      </c>
      <c r="DK382" t="s">
        <v>2887</v>
      </c>
      <c r="DL382" t="s">
        <v>2887</v>
      </c>
      <c r="DM382" t="s">
        <v>2887</v>
      </c>
      <c r="DN382" t="s">
        <v>2887</v>
      </c>
      <c r="DO382" t="s">
        <v>2887</v>
      </c>
      <c r="DP382" t="s">
        <v>2887</v>
      </c>
      <c r="DQ382" t="s">
        <v>2887</v>
      </c>
      <c r="DR382" t="s">
        <v>2887</v>
      </c>
      <c r="DS382" t="s">
        <v>2887</v>
      </c>
      <c r="DT382" t="s">
        <v>2887</v>
      </c>
      <c r="DU382" t="s">
        <v>2887</v>
      </c>
      <c r="DV382" t="s">
        <v>2887</v>
      </c>
      <c r="DW382" t="s">
        <v>2887</v>
      </c>
      <c r="DX382" t="s">
        <v>2887</v>
      </c>
      <c r="DY382" t="s">
        <v>2887</v>
      </c>
      <c r="EB382" t="s">
        <v>2896</v>
      </c>
      <c r="EC382" t="s">
        <v>2886</v>
      </c>
      <c r="ED382" t="s">
        <v>2886</v>
      </c>
      <c r="EE382" t="s">
        <v>2886</v>
      </c>
      <c r="EF382" t="s">
        <v>2888</v>
      </c>
      <c r="EH382" t="s">
        <v>2897</v>
      </c>
      <c r="EI382" t="s">
        <v>2888</v>
      </c>
      <c r="EJ382" t="s">
        <v>2888</v>
      </c>
      <c r="EK382" t="s">
        <v>2888</v>
      </c>
      <c r="EL382" t="s">
        <v>2888</v>
      </c>
      <c r="EN382" t="s">
        <v>447</v>
      </c>
      <c r="EO382" t="s">
        <v>447</v>
      </c>
      <c r="EP382" t="s">
        <v>2879</v>
      </c>
      <c r="EQ382" t="s">
        <v>448</v>
      </c>
      <c r="ER382" t="s">
        <v>2991</v>
      </c>
      <c r="ES382" t="s">
        <v>2992</v>
      </c>
      <c r="EV382" t="s">
        <v>2995</v>
      </c>
      <c r="FA382" t="s">
        <v>2998</v>
      </c>
      <c r="FD382" t="s">
        <v>1204</v>
      </c>
      <c r="FG382" t="s">
        <v>450</v>
      </c>
      <c r="FH382" t="s">
        <v>3001</v>
      </c>
      <c r="FI382" t="s">
        <v>3002</v>
      </c>
      <c r="FK382" t="s">
        <v>3004</v>
      </c>
      <c r="FL382" t="s">
        <v>3005</v>
      </c>
      <c r="FO382" t="s">
        <v>2887</v>
      </c>
      <c r="FQ382" t="s">
        <v>3006</v>
      </c>
      <c r="FR382" t="s">
        <v>3012</v>
      </c>
      <c r="FS382" t="s">
        <v>2897</v>
      </c>
      <c r="FV382" t="s">
        <v>457</v>
      </c>
      <c r="FZ382" t="s">
        <v>1444</v>
      </c>
      <c r="GA382" t="s">
        <v>451</v>
      </c>
      <c r="GC382" t="s">
        <v>2880</v>
      </c>
      <c r="GD382" t="s">
        <v>2886</v>
      </c>
      <c r="GE382" t="s">
        <v>2886</v>
      </c>
      <c r="GF382" t="s">
        <v>2887</v>
      </c>
      <c r="GG382" t="s">
        <v>2886</v>
      </c>
      <c r="GH382" t="s">
        <v>2887</v>
      </c>
      <c r="GI382" t="s">
        <v>2887</v>
      </c>
      <c r="GJ382" t="s">
        <v>2887</v>
      </c>
      <c r="GK382" t="s">
        <v>2887</v>
      </c>
      <c r="GL382" t="s">
        <v>2887</v>
      </c>
      <c r="GM382" t="s">
        <v>2888</v>
      </c>
      <c r="GN382" t="s">
        <v>2886</v>
      </c>
      <c r="GO382" t="s">
        <v>2888</v>
      </c>
      <c r="GP382" t="s">
        <v>1531</v>
      </c>
      <c r="GR382" t="s">
        <v>2887</v>
      </c>
      <c r="GS382" t="s">
        <v>2887</v>
      </c>
      <c r="GT382" t="s">
        <v>2887</v>
      </c>
      <c r="GV382" t="s">
        <v>3037</v>
      </c>
      <c r="GW382" t="s">
        <v>839</v>
      </c>
      <c r="GX382" t="s">
        <v>3044</v>
      </c>
      <c r="GY382" t="s">
        <v>3051</v>
      </c>
      <c r="GZ382" t="s">
        <v>3057</v>
      </c>
      <c r="HA382" t="s">
        <v>3065</v>
      </c>
      <c r="HC382" t="s">
        <v>3061</v>
      </c>
      <c r="HH382" t="s">
        <v>3073</v>
      </c>
      <c r="HM382" t="s">
        <v>3079</v>
      </c>
    </row>
    <row r="383" spans="1:221" x14ac:dyDescent="0.25">
      <c r="A383">
        <v>381</v>
      </c>
      <c r="B383" t="s">
        <v>445</v>
      </c>
      <c r="C383" t="s">
        <v>2880</v>
      </c>
      <c r="D383" t="s">
        <v>2880</v>
      </c>
      <c r="E383" t="s">
        <v>3210</v>
      </c>
      <c r="F383" t="s">
        <v>2886</v>
      </c>
      <c r="G383" t="s">
        <v>2879</v>
      </c>
      <c r="H383" t="s">
        <v>2881</v>
      </c>
      <c r="I383" t="s">
        <v>2888</v>
      </c>
      <c r="K383" t="s">
        <v>2886</v>
      </c>
      <c r="M383" t="s">
        <v>3426</v>
      </c>
      <c r="U383" t="s">
        <v>2410</v>
      </c>
      <c r="W383" t="s">
        <v>2478</v>
      </c>
      <c r="AB383" t="s">
        <v>2896</v>
      </c>
      <c r="AC383" t="s">
        <v>2899</v>
      </c>
      <c r="AD383" t="s">
        <v>2900</v>
      </c>
      <c r="AH383" t="s">
        <v>2879</v>
      </c>
      <c r="AJ383" t="s">
        <v>2906</v>
      </c>
      <c r="AR383" t="s">
        <v>2913</v>
      </c>
      <c r="AU383" t="s">
        <v>2916</v>
      </c>
      <c r="AW383" t="s">
        <v>2887</v>
      </c>
      <c r="AX383" t="s">
        <v>2887</v>
      </c>
      <c r="AY383" t="s">
        <v>2916</v>
      </c>
      <c r="BB383" t="s">
        <v>2887</v>
      </c>
      <c r="BC383" t="s">
        <v>2886</v>
      </c>
      <c r="BD383" t="s">
        <v>2887</v>
      </c>
      <c r="BE383" t="s">
        <v>2886</v>
      </c>
      <c r="BF383" t="s">
        <v>2886</v>
      </c>
      <c r="BG383" t="s">
        <v>2887</v>
      </c>
      <c r="BQ383" t="s">
        <v>2931</v>
      </c>
      <c r="BS383" t="s">
        <v>2887</v>
      </c>
      <c r="BT383" t="s">
        <v>2887</v>
      </c>
      <c r="BU383" t="s">
        <v>2886</v>
      </c>
      <c r="CA383" t="s">
        <v>2942</v>
      </c>
      <c r="CE383" t="s">
        <v>2886</v>
      </c>
      <c r="CF383" t="s">
        <v>2887</v>
      </c>
      <c r="CG383" t="s">
        <v>2945</v>
      </c>
      <c r="CH383" t="s">
        <v>2878</v>
      </c>
      <c r="CK383" t="s">
        <v>446</v>
      </c>
      <c r="CP383" t="s">
        <v>2887</v>
      </c>
      <c r="CQ383" t="s">
        <v>2896</v>
      </c>
      <c r="CR383" t="s">
        <v>2897</v>
      </c>
      <c r="CS383" t="s">
        <v>2894</v>
      </c>
      <c r="CT383" t="s">
        <v>2896</v>
      </c>
      <c r="CU383" t="s">
        <v>2895</v>
      </c>
      <c r="CV383" t="s">
        <v>2896</v>
      </c>
      <c r="CW383" t="s">
        <v>2896</v>
      </c>
      <c r="CY383" t="s">
        <v>2957</v>
      </c>
      <c r="CZ383" t="s">
        <v>2958</v>
      </c>
      <c r="DA383" t="s">
        <v>2959</v>
      </c>
      <c r="DE383" t="s">
        <v>2089</v>
      </c>
      <c r="DF383" t="s">
        <v>2089</v>
      </c>
      <c r="DG383" t="s">
        <v>2089</v>
      </c>
      <c r="DJ383" t="s">
        <v>2089</v>
      </c>
      <c r="DK383" t="s">
        <v>2886</v>
      </c>
      <c r="DL383" t="s">
        <v>2886</v>
      </c>
      <c r="DM383" t="s">
        <v>2888</v>
      </c>
      <c r="DN383" t="s">
        <v>2888</v>
      </c>
      <c r="DO383" t="s">
        <v>2886</v>
      </c>
      <c r="DP383" t="s">
        <v>2886</v>
      </c>
      <c r="DQ383" t="s">
        <v>2886</v>
      </c>
      <c r="DR383" t="s">
        <v>2886</v>
      </c>
      <c r="DS383" t="s">
        <v>2886</v>
      </c>
      <c r="DT383" t="s">
        <v>2888</v>
      </c>
      <c r="DU383" t="s">
        <v>2886</v>
      </c>
      <c r="DV383" t="s">
        <v>2888</v>
      </c>
      <c r="DW383" t="s">
        <v>2888</v>
      </c>
      <c r="DX383" t="s">
        <v>2888</v>
      </c>
      <c r="DY383" t="s">
        <v>2888</v>
      </c>
      <c r="EA383" t="s">
        <v>2887</v>
      </c>
      <c r="EB383" t="s">
        <v>2896</v>
      </c>
      <c r="EC383" t="s">
        <v>2886</v>
      </c>
      <c r="ED383" t="s">
        <v>2887</v>
      </c>
      <c r="EE383" t="s">
        <v>2887</v>
      </c>
      <c r="EF383" t="s">
        <v>2886</v>
      </c>
      <c r="EH383" t="s">
        <v>2897</v>
      </c>
      <c r="EI383" t="s">
        <v>2888</v>
      </c>
      <c r="EJ383" t="s">
        <v>2888</v>
      </c>
      <c r="EK383" t="s">
        <v>2888</v>
      </c>
      <c r="EL383" t="s">
        <v>2888</v>
      </c>
      <c r="EN383" t="s">
        <v>2879</v>
      </c>
      <c r="EO383" t="s">
        <v>447</v>
      </c>
      <c r="EP383" t="s">
        <v>448</v>
      </c>
      <c r="EQ383" t="s">
        <v>448</v>
      </c>
      <c r="ER383" t="s">
        <v>2991</v>
      </c>
      <c r="ES383" t="s">
        <v>2992</v>
      </c>
      <c r="EY383" t="s">
        <v>2996</v>
      </c>
      <c r="FD383" t="s">
        <v>1204</v>
      </c>
      <c r="FG383" t="s">
        <v>450</v>
      </c>
      <c r="FK383" t="s">
        <v>3004</v>
      </c>
      <c r="FL383" t="s">
        <v>3005</v>
      </c>
      <c r="FO383" t="s">
        <v>2887</v>
      </c>
      <c r="FQ383" t="s">
        <v>3006</v>
      </c>
      <c r="FR383" t="s">
        <v>3011</v>
      </c>
      <c r="FS383" t="s">
        <v>2897</v>
      </c>
      <c r="FX383" t="s">
        <v>464</v>
      </c>
      <c r="FY383" t="s">
        <v>1364</v>
      </c>
      <c r="GA383" t="s">
        <v>451</v>
      </c>
      <c r="GC383" t="s">
        <v>2888</v>
      </c>
      <c r="GD383" t="s">
        <v>2886</v>
      </c>
      <c r="GE383" t="s">
        <v>2887</v>
      </c>
      <c r="GF383" t="s">
        <v>2887</v>
      </c>
      <c r="GG383" t="s">
        <v>2886</v>
      </c>
      <c r="GH383" t="s">
        <v>2916</v>
      </c>
      <c r="GI383" t="s">
        <v>2886</v>
      </c>
      <c r="GJ383" t="s">
        <v>2888</v>
      </c>
      <c r="GK383" t="s">
        <v>2886</v>
      </c>
      <c r="GL383" t="s">
        <v>2886</v>
      </c>
      <c r="GM383" t="s">
        <v>2886</v>
      </c>
      <c r="GN383" t="s">
        <v>2888</v>
      </c>
      <c r="GO383" t="s">
        <v>2888</v>
      </c>
      <c r="GR383" t="s">
        <v>2886</v>
      </c>
      <c r="GS383" t="s">
        <v>2888</v>
      </c>
      <c r="GT383" t="s">
        <v>2886</v>
      </c>
      <c r="GV383" t="s">
        <v>3037</v>
      </c>
      <c r="GX383" t="s">
        <v>3045</v>
      </c>
      <c r="GY383" t="s">
        <v>3051</v>
      </c>
      <c r="GZ383" t="s">
        <v>524</v>
      </c>
      <c r="HA383" t="s">
        <v>3065</v>
      </c>
      <c r="HC383" t="s">
        <v>3061</v>
      </c>
      <c r="HH383" t="s">
        <v>3073</v>
      </c>
      <c r="HM383" t="s">
        <v>3079</v>
      </c>
    </row>
    <row r="384" spans="1:221" x14ac:dyDescent="0.25">
      <c r="A384">
        <v>382</v>
      </c>
      <c r="B384" t="s">
        <v>445</v>
      </c>
      <c r="C384" t="s">
        <v>2881</v>
      </c>
      <c r="D384" t="s">
        <v>2879</v>
      </c>
      <c r="E384" t="s">
        <v>3211</v>
      </c>
      <c r="F384" t="s">
        <v>2887</v>
      </c>
      <c r="G384" t="s">
        <v>2880</v>
      </c>
      <c r="H384" t="s">
        <v>2881</v>
      </c>
      <c r="I384" t="s">
        <v>2888</v>
      </c>
      <c r="K384" t="s">
        <v>2886</v>
      </c>
      <c r="M384" t="s">
        <v>3427</v>
      </c>
      <c r="O384" t="s">
        <v>3564</v>
      </c>
      <c r="U384" t="s">
        <v>2411</v>
      </c>
      <c r="Z384" t="s">
        <v>2649</v>
      </c>
      <c r="AA384" t="s">
        <v>2650</v>
      </c>
      <c r="AB384" t="s">
        <v>2896</v>
      </c>
      <c r="AC384" t="s">
        <v>2899</v>
      </c>
      <c r="AD384" t="s">
        <v>2900</v>
      </c>
      <c r="AH384" t="s">
        <v>2888</v>
      </c>
      <c r="AJ384" t="s">
        <v>2906</v>
      </c>
      <c r="AK384" t="s">
        <v>2907</v>
      </c>
      <c r="AN384" t="s">
        <v>2910</v>
      </c>
      <c r="AO384" t="s">
        <v>2911</v>
      </c>
      <c r="AU384" t="s">
        <v>2886</v>
      </c>
      <c r="AV384" t="s">
        <v>2812</v>
      </c>
      <c r="AW384" t="s">
        <v>2887</v>
      </c>
      <c r="AX384" t="s">
        <v>2886</v>
      </c>
      <c r="AY384" t="s">
        <v>2886</v>
      </c>
      <c r="AZ384" t="s">
        <v>1717</v>
      </c>
      <c r="BA384" t="s">
        <v>2887</v>
      </c>
      <c r="BB384" t="s">
        <v>2887</v>
      </c>
      <c r="BC384" t="s">
        <v>2886</v>
      </c>
      <c r="BF384" t="s">
        <v>2886</v>
      </c>
      <c r="BH384" t="s">
        <v>1815</v>
      </c>
      <c r="BI384" t="s">
        <v>2924</v>
      </c>
      <c r="BM384" t="s">
        <v>2928</v>
      </c>
      <c r="BN384" t="s">
        <v>2929</v>
      </c>
      <c r="BO384" t="s">
        <v>2930</v>
      </c>
      <c r="BS384" t="s">
        <v>2886</v>
      </c>
      <c r="BU384" t="s">
        <v>2886</v>
      </c>
      <c r="BW384" t="s">
        <v>2938</v>
      </c>
      <c r="BY384" t="s">
        <v>2940</v>
      </c>
      <c r="CB384" t="s">
        <v>2943</v>
      </c>
      <c r="CC384" t="s">
        <v>1060</v>
      </c>
      <c r="CD384" t="s">
        <v>1911</v>
      </c>
      <c r="CE384" t="s">
        <v>2886</v>
      </c>
      <c r="CF384" t="s">
        <v>2887</v>
      </c>
      <c r="CG384" t="s">
        <v>2896</v>
      </c>
      <c r="CH384" t="s">
        <v>2879</v>
      </c>
      <c r="CP384" t="s">
        <v>2887</v>
      </c>
      <c r="CQ384" t="s">
        <v>2896</v>
      </c>
      <c r="CR384" t="s">
        <v>2896</v>
      </c>
      <c r="CS384" t="s">
        <v>2896</v>
      </c>
      <c r="CT384" t="s">
        <v>2896</v>
      </c>
      <c r="CU384" t="s">
        <v>2896</v>
      </c>
      <c r="CW384" t="s">
        <v>2893</v>
      </c>
      <c r="CX384" t="s">
        <v>2894</v>
      </c>
      <c r="DV384" t="s">
        <v>2886</v>
      </c>
      <c r="EA384" t="s">
        <v>2887</v>
      </c>
      <c r="EH384" t="s">
        <v>2897</v>
      </c>
      <c r="EL384" t="s">
        <v>2887</v>
      </c>
      <c r="EN384" t="s">
        <v>2880</v>
      </c>
      <c r="EO384" t="s">
        <v>2880</v>
      </c>
      <c r="EP384" t="s">
        <v>2881</v>
      </c>
      <c r="EQ384" t="s">
        <v>448</v>
      </c>
      <c r="ER384" t="s">
        <v>2991</v>
      </c>
      <c r="ES384" t="s">
        <v>2992</v>
      </c>
      <c r="EU384" t="s">
        <v>473</v>
      </c>
      <c r="FA384" t="s">
        <v>2998</v>
      </c>
      <c r="FG384" t="s">
        <v>450</v>
      </c>
      <c r="FH384" t="s">
        <v>3001</v>
      </c>
      <c r="FI384" t="s">
        <v>3002</v>
      </c>
      <c r="FK384" t="s">
        <v>3004</v>
      </c>
      <c r="FO384" t="s">
        <v>2887</v>
      </c>
      <c r="FR384" t="s">
        <v>3011</v>
      </c>
      <c r="FS384" t="s">
        <v>2897</v>
      </c>
      <c r="FW384" t="s">
        <v>3017</v>
      </c>
      <c r="GA384" t="s">
        <v>3021</v>
      </c>
      <c r="GB384" t="s">
        <v>1502</v>
      </c>
      <c r="GC384" t="s">
        <v>477</v>
      </c>
      <c r="GD384" t="s">
        <v>2886</v>
      </c>
      <c r="GE384" t="s">
        <v>2887</v>
      </c>
      <c r="GF384" t="s">
        <v>2886</v>
      </c>
      <c r="GG384" t="s">
        <v>2887</v>
      </c>
      <c r="GH384" t="s">
        <v>2886</v>
      </c>
      <c r="GM384" t="s">
        <v>2886</v>
      </c>
      <c r="GN384" t="s">
        <v>2886</v>
      </c>
      <c r="GO384" t="s">
        <v>2886</v>
      </c>
      <c r="GQ384" t="s">
        <v>2798</v>
      </c>
      <c r="GS384" t="s">
        <v>2888</v>
      </c>
      <c r="GV384" t="s">
        <v>3038</v>
      </c>
      <c r="GW384" t="s">
        <v>840</v>
      </c>
      <c r="GX384" t="s">
        <v>3045</v>
      </c>
      <c r="GY384" t="s">
        <v>3051</v>
      </c>
      <c r="GZ384" t="s">
        <v>3057</v>
      </c>
      <c r="HA384" t="s">
        <v>3069</v>
      </c>
      <c r="HC384" t="s">
        <v>3063</v>
      </c>
      <c r="HH384" t="s">
        <v>3073</v>
      </c>
      <c r="HM384" t="s">
        <v>3079</v>
      </c>
    </row>
    <row r="385" spans="1:221" x14ac:dyDescent="0.25">
      <c r="A385">
        <v>383</v>
      </c>
      <c r="B385" t="s">
        <v>445</v>
      </c>
      <c r="C385" t="s">
        <v>2882</v>
      </c>
      <c r="D385" t="s">
        <v>2881</v>
      </c>
      <c r="F385" t="s">
        <v>2887</v>
      </c>
      <c r="G385" t="s">
        <v>2880</v>
      </c>
      <c r="H385" t="s">
        <v>2882</v>
      </c>
      <c r="I385" t="s">
        <v>2886</v>
      </c>
      <c r="J385" t="s">
        <v>1013</v>
      </c>
      <c r="V385" t="s">
        <v>3514</v>
      </c>
      <c r="W385" t="s">
        <v>2479</v>
      </c>
      <c r="X385" t="s">
        <v>2555</v>
      </c>
      <c r="Y385" t="s">
        <v>2556</v>
      </c>
      <c r="AB385" t="s">
        <v>2897</v>
      </c>
      <c r="AH385" t="s">
        <v>2888</v>
      </c>
      <c r="AR385" t="s">
        <v>2913</v>
      </c>
      <c r="AS385" t="s">
        <v>2888</v>
      </c>
      <c r="AU385" t="s">
        <v>2916</v>
      </c>
      <c r="AW385" t="s">
        <v>2887</v>
      </c>
      <c r="AX385" t="s">
        <v>2886</v>
      </c>
      <c r="AY385" t="s">
        <v>2886</v>
      </c>
      <c r="AZ385" t="s">
        <v>1718</v>
      </c>
      <c r="BA385" t="s">
        <v>2887</v>
      </c>
      <c r="BB385" t="s">
        <v>2887</v>
      </c>
      <c r="BC385" t="s">
        <v>2886</v>
      </c>
      <c r="BD385" t="s">
        <v>2887</v>
      </c>
      <c r="BE385" t="s">
        <v>2887</v>
      </c>
      <c r="BF385" t="s">
        <v>2886</v>
      </c>
      <c r="BG385" t="s">
        <v>2886</v>
      </c>
      <c r="BH385" t="s">
        <v>1816</v>
      </c>
      <c r="BI385" t="s">
        <v>2924</v>
      </c>
      <c r="BN385" t="s">
        <v>2929</v>
      </c>
      <c r="BS385" t="s">
        <v>2887</v>
      </c>
      <c r="BT385" t="s">
        <v>2886</v>
      </c>
      <c r="BU385" t="s">
        <v>2886</v>
      </c>
      <c r="BX385" t="s">
        <v>474</v>
      </c>
      <c r="BY385" t="s">
        <v>2940</v>
      </c>
      <c r="BZ385" t="s">
        <v>2941</v>
      </c>
      <c r="CA385" t="s">
        <v>2942</v>
      </c>
      <c r="CB385" t="s">
        <v>2943</v>
      </c>
      <c r="CE385" t="s">
        <v>2887</v>
      </c>
      <c r="CF385" t="s">
        <v>2887</v>
      </c>
      <c r="CG385" t="s">
        <v>2896</v>
      </c>
      <c r="CH385" t="s">
        <v>2882</v>
      </c>
      <c r="CI385" t="s">
        <v>1980</v>
      </c>
      <c r="CK385" t="s">
        <v>446</v>
      </c>
      <c r="CP385" t="s">
        <v>2887</v>
      </c>
      <c r="CQ385" t="s">
        <v>2896</v>
      </c>
      <c r="CR385" t="s">
        <v>2897</v>
      </c>
      <c r="CS385" t="s">
        <v>2895</v>
      </c>
      <c r="CT385" t="s">
        <v>2896</v>
      </c>
      <c r="CU385" t="s">
        <v>2896</v>
      </c>
      <c r="CV385" t="s">
        <v>2896</v>
      </c>
      <c r="CW385" t="s">
        <v>2895</v>
      </c>
      <c r="DC385" t="s">
        <v>2931</v>
      </c>
      <c r="DK385" t="s">
        <v>2887</v>
      </c>
      <c r="DL385" t="s">
        <v>2887</v>
      </c>
      <c r="DM385" t="s">
        <v>2887</v>
      </c>
      <c r="DN385" t="s">
        <v>2886</v>
      </c>
      <c r="DO385" t="s">
        <v>2887</v>
      </c>
      <c r="DP385" t="s">
        <v>2887</v>
      </c>
      <c r="DQ385" t="s">
        <v>2887</v>
      </c>
      <c r="DR385" t="s">
        <v>2887</v>
      </c>
      <c r="DS385" t="s">
        <v>2886</v>
      </c>
      <c r="DT385" t="s">
        <v>2887</v>
      </c>
      <c r="DU385" t="s">
        <v>2887</v>
      </c>
      <c r="DV385" t="s">
        <v>2887</v>
      </c>
      <c r="DW385" t="s">
        <v>2887</v>
      </c>
      <c r="DX385" t="s">
        <v>2887</v>
      </c>
      <c r="DY385" t="s">
        <v>2887</v>
      </c>
      <c r="DZ385" t="s">
        <v>2131</v>
      </c>
      <c r="EA385" t="s">
        <v>2887</v>
      </c>
      <c r="EB385" t="s">
        <v>2896</v>
      </c>
      <c r="EC385" t="s">
        <v>2886</v>
      </c>
      <c r="ED385" t="s">
        <v>2886</v>
      </c>
      <c r="EE385" t="s">
        <v>2886</v>
      </c>
      <c r="EF385" t="s">
        <v>2886</v>
      </c>
      <c r="EG385" t="s">
        <v>1086</v>
      </c>
      <c r="EH385" t="s">
        <v>2897</v>
      </c>
      <c r="EI385" t="s">
        <v>2888</v>
      </c>
      <c r="EJ385" t="s">
        <v>2888</v>
      </c>
      <c r="EK385" t="s">
        <v>2888</v>
      </c>
      <c r="EL385" t="s">
        <v>2888</v>
      </c>
      <c r="EN385" t="s">
        <v>477</v>
      </c>
      <c r="EO385" t="s">
        <v>477</v>
      </c>
      <c r="EP385" t="s">
        <v>448</v>
      </c>
      <c r="EQ385" t="s">
        <v>448</v>
      </c>
      <c r="ER385" t="s">
        <v>2991</v>
      </c>
      <c r="EY385" t="s">
        <v>2996</v>
      </c>
      <c r="EZ385" t="s">
        <v>2997</v>
      </c>
      <c r="FA385" t="s">
        <v>2998</v>
      </c>
      <c r="FB385" t="s">
        <v>1060</v>
      </c>
      <c r="FC385" t="s">
        <v>1192</v>
      </c>
      <c r="FD385" t="s">
        <v>449</v>
      </c>
      <c r="FH385" t="s">
        <v>3001</v>
      </c>
      <c r="FO385" t="s">
        <v>2887</v>
      </c>
      <c r="FQ385" t="s">
        <v>3006</v>
      </c>
      <c r="FR385" t="s">
        <v>3011</v>
      </c>
      <c r="FS385" t="s">
        <v>2897</v>
      </c>
      <c r="FU385" t="s">
        <v>3015</v>
      </c>
      <c r="GA385" t="s">
        <v>3020</v>
      </c>
      <c r="GC385" t="s">
        <v>477</v>
      </c>
      <c r="GD385" t="s">
        <v>2886</v>
      </c>
      <c r="GE385" t="s">
        <v>2887</v>
      </c>
      <c r="GF385" t="s">
        <v>2887</v>
      </c>
      <c r="GG385" t="s">
        <v>2887</v>
      </c>
      <c r="GH385" t="s">
        <v>2886</v>
      </c>
      <c r="GI385" t="s">
        <v>2886</v>
      </c>
      <c r="GJ385" t="s">
        <v>2887</v>
      </c>
      <c r="GK385" t="s">
        <v>2886</v>
      </c>
      <c r="GL385" t="s">
        <v>2887</v>
      </c>
      <c r="GM385" t="s">
        <v>2887</v>
      </c>
      <c r="GN385" t="s">
        <v>2887</v>
      </c>
      <c r="GO385" t="s">
        <v>2887</v>
      </c>
      <c r="GR385" t="s">
        <v>2886</v>
      </c>
      <c r="GS385" t="s">
        <v>2887</v>
      </c>
      <c r="GT385" t="s">
        <v>2886</v>
      </c>
      <c r="GV385" t="s">
        <v>3038</v>
      </c>
      <c r="GX385" t="s">
        <v>3045</v>
      </c>
      <c r="GY385" t="s">
        <v>452</v>
      </c>
      <c r="GZ385" t="s">
        <v>3057</v>
      </c>
      <c r="HA385" t="s">
        <v>3069</v>
      </c>
      <c r="HC385" t="s">
        <v>3061</v>
      </c>
      <c r="HG385" t="s">
        <v>3072</v>
      </c>
      <c r="HM385" t="s">
        <v>3081</v>
      </c>
    </row>
    <row r="386" spans="1:221" x14ac:dyDescent="0.25">
      <c r="A386">
        <v>384</v>
      </c>
      <c r="B386" t="s">
        <v>445</v>
      </c>
      <c r="C386" t="s">
        <v>2882</v>
      </c>
      <c r="D386" t="s">
        <v>2882</v>
      </c>
      <c r="E386" t="s">
        <v>3212</v>
      </c>
      <c r="F386" t="s">
        <v>2887</v>
      </c>
      <c r="G386" t="s">
        <v>2882</v>
      </c>
      <c r="H386" t="s">
        <v>2882</v>
      </c>
      <c r="I386" t="s">
        <v>2886</v>
      </c>
      <c r="J386" t="s">
        <v>1014</v>
      </c>
      <c r="T386" t="s">
        <v>2412</v>
      </c>
      <c r="U386" t="s">
        <v>2413</v>
      </c>
      <c r="V386" t="s">
        <v>2480</v>
      </c>
      <c r="W386" t="s">
        <v>2481</v>
      </c>
      <c r="X386" t="s">
        <v>2557</v>
      </c>
      <c r="Y386" t="s">
        <v>2558</v>
      </c>
      <c r="AB386" t="s">
        <v>2897</v>
      </c>
      <c r="AH386" t="s">
        <v>2881</v>
      </c>
      <c r="AJ386" t="s">
        <v>2906</v>
      </c>
      <c r="AK386" t="s">
        <v>2907</v>
      </c>
      <c r="AL386" t="s">
        <v>2908</v>
      </c>
      <c r="AP386" t="s">
        <v>1060</v>
      </c>
      <c r="AQ386" t="s">
        <v>44</v>
      </c>
      <c r="AR386" t="s">
        <v>2913</v>
      </c>
      <c r="AU386" t="s">
        <v>2887</v>
      </c>
      <c r="AW386" t="s">
        <v>2887</v>
      </c>
      <c r="AX386" t="s">
        <v>2886</v>
      </c>
      <c r="AY386" t="s">
        <v>2886</v>
      </c>
      <c r="AZ386" t="s">
        <v>1719</v>
      </c>
      <c r="BA386" t="s">
        <v>2887</v>
      </c>
      <c r="BB386" t="s">
        <v>2887</v>
      </c>
      <c r="BC386" t="s">
        <v>2886</v>
      </c>
      <c r="BD386" t="s">
        <v>2887</v>
      </c>
      <c r="BE386" t="s">
        <v>2887</v>
      </c>
      <c r="BF386" t="s">
        <v>2886</v>
      </c>
      <c r="BG386" t="s">
        <v>2886</v>
      </c>
      <c r="BI386" t="s">
        <v>2924</v>
      </c>
      <c r="BN386" t="s">
        <v>2929</v>
      </c>
      <c r="BS386" t="s">
        <v>2887</v>
      </c>
      <c r="BT386" t="s">
        <v>2887</v>
      </c>
      <c r="BU386" t="s">
        <v>2887</v>
      </c>
      <c r="CE386" t="s">
        <v>2887</v>
      </c>
      <c r="CF386" t="s">
        <v>2887</v>
      </c>
      <c r="CG386" t="s">
        <v>2896</v>
      </c>
      <c r="CH386" t="s">
        <v>2881</v>
      </c>
      <c r="CI386" t="s">
        <v>1981</v>
      </c>
      <c r="CL386" t="s">
        <v>2948</v>
      </c>
      <c r="CP386" t="s">
        <v>2887</v>
      </c>
      <c r="CQ386" t="s">
        <v>2896</v>
      </c>
      <c r="CR386" t="s">
        <v>2897</v>
      </c>
      <c r="CS386" t="s">
        <v>2895</v>
      </c>
      <c r="CT386" t="s">
        <v>2895</v>
      </c>
      <c r="CU386" t="s">
        <v>2895</v>
      </c>
      <c r="CV386" t="s">
        <v>2897</v>
      </c>
      <c r="CW386" t="s">
        <v>2896</v>
      </c>
      <c r="DK386" t="s">
        <v>2887</v>
      </c>
      <c r="DL386" t="s">
        <v>2887</v>
      </c>
      <c r="DM386" t="s">
        <v>2887</v>
      </c>
      <c r="DN386" t="s">
        <v>2887</v>
      </c>
      <c r="DO386" t="s">
        <v>2887</v>
      </c>
      <c r="DP386" t="s">
        <v>2887</v>
      </c>
      <c r="DQ386" t="s">
        <v>2886</v>
      </c>
      <c r="DR386" t="s">
        <v>2887</v>
      </c>
      <c r="DS386" t="s">
        <v>2887</v>
      </c>
      <c r="DT386" t="s">
        <v>2887</v>
      </c>
      <c r="DU386" t="s">
        <v>2886</v>
      </c>
      <c r="DV386" t="s">
        <v>2886</v>
      </c>
      <c r="DW386" t="s">
        <v>2887</v>
      </c>
      <c r="DX386" t="s">
        <v>2887</v>
      </c>
      <c r="DY386" t="s">
        <v>2887</v>
      </c>
      <c r="EA386" t="s">
        <v>2887</v>
      </c>
      <c r="EB386" t="s">
        <v>2894</v>
      </c>
      <c r="EC386" t="s">
        <v>2886</v>
      </c>
      <c r="ED386" t="s">
        <v>2886</v>
      </c>
      <c r="EE386" t="s">
        <v>2886</v>
      </c>
      <c r="EF386" t="s">
        <v>2886</v>
      </c>
      <c r="EH386" t="s">
        <v>2897</v>
      </c>
      <c r="EI386" t="s">
        <v>2887</v>
      </c>
      <c r="EJ386" t="s">
        <v>2887</v>
      </c>
      <c r="EK386" t="s">
        <v>2887</v>
      </c>
      <c r="EL386" t="s">
        <v>2887</v>
      </c>
      <c r="EN386" t="s">
        <v>2881</v>
      </c>
      <c r="EO386" t="s">
        <v>2881</v>
      </c>
      <c r="EP386" t="s">
        <v>2879</v>
      </c>
      <c r="ER386" t="s">
        <v>2991</v>
      </c>
      <c r="ES386" t="s">
        <v>2992</v>
      </c>
      <c r="ET386" t="s">
        <v>2993</v>
      </c>
      <c r="EU386" t="s">
        <v>473</v>
      </c>
      <c r="EV386" t="s">
        <v>2995</v>
      </c>
      <c r="EY386" t="s">
        <v>2996</v>
      </c>
      <c r="EZ386" t="s">
        <v>2997</v>
      </c>
      <c r="FA386" t="s">
        <v>2998</v>
      </c>
      <c r="FD386" t="s">
        <v>449</v>
      </c>
      <c r="FG386" t="s">
        <v>450</v>
      </c>
      <c r="FH386" t="s">
        <v>3001</v>
      </c>
      <c r="FI386" t="s">
        <v>3002</v>
      </c>
      <c r="FO386" t="s">
        <v>2886</v>
      </c>
      <c r="FQ386" t="s">
        <v>3006</v>
      </c>
      <c r="FR386" t="s">
        <v>3011</v>
      </c>
      <c r="FS386" t="s">
        <v>2896</v>
      </c>
      <c r="FU386" t="s">
        <v>3015</v>
      </c>
      <c r="FV386" t="s">
        <v>457</v>
      </c>
      <c r="GA386" t="s">
        <v>3021</v>
      </c>
      <c r="GC386" t="s">
        <v>477</v>
      </c>
      <c r="GD386" t="s">
        <v>2886</v>
      </c>
      <c r="GE386" t="s">
        <v>2887</v>
      </c>
      <c r="GF386" t="s">
        <v>2887</v>
      </c>
      <c r="GG386" t="s">
        <v>2887</v>
      </c>
      <c r="GH386" t="s">
        <v>2886</v>
      </c>
      <c r="GI386" t="s">
        <v>2886</v>
      </c>
      <c r="GL386" t="s">
        <v>2887</v>
      </c>
      <c r="GM386" t="s">
        <v>2887</v>
      </c>
      <c r="GN386" t="s">
        <v>2887</v>
      </c>
      <c r="GP386" t="s">
        <v>1532</v>
      </c>
      <c r="GR386" t="s">
        <v>2886</v>
      </c>
      <c r="GS386" t="s">
        <v>2887</v>
      </c>
      <c r="GT386" t="s">
        <v>2887</v>
      </c>
      <c r="GV386" t="s">
        <v>3037</v>
      </c>
      <c r="GX386" t="s">
        <v>3045</v>
      </c>
      <c r="GZ386" t="s">
        <v>3057</v>
      </c>
      <c r="HA386" t="s">
        <v>3069</v>
      </c>
      <c r="HC386" t="s">
        <v>3061</v>
      </c>
      <c r="HF386" t="s">
        <v>3071</v>
      </c>
      <c r="HM386" t="s">
        <v>3082</v>
      </c>
    </row>
    <row r="387" spans="1:221" x14ac:dyDescent="0.25">
      <c r="A387">
        <v>385</v>
      </c>
      <c r="B387" t="s">
        <v>445</v>
      </c>
      <c r="F387" t="s">
        <v>2888</v>
      </c>
      <c r="G387" t="s">
        <v>2888</v>
      </c>
      <c r="H387" t="s">
        <v>2888</v>
      </c>
      <c r="I387" t="s">
        <v>2888</v>
      </c>
      <c r="K387" t="s">
        <v>2888</v>
      </c>
      <c r="AB387" t="s">
        <v>2897</v>
      </c>
      <c r="AH387" t="s">
        <v>2888</v>
      </c>
      <c r="AR387" t="s">
        <v>2913</v>
      </c>
      <c r="AU387" t="s">
        <v>2916</v>
      </c>
      <c r="AW387" t="s">
        <v>2887</v>
      </c>
      <c r="AX387" t="s">
        <v>2916</v>
      </c>
      <c r="AY387" t="s">
        <v>2916</v>
      </c>
      <c r="BA387" t="s">
        <v>2887</v>
      </c>
      <c r="BB387" t="s">
        <v>2887</v>
      </c>
      <c r="BC387" t="s">
        <v>2888</v>
      </c>
      <c r="BD387" t="s">
        <v>2888</v>
      </c>
      <c r="BE387" t="s">
        <v>2888</v>
      </c>
      <c r="BF387" t="s">
        <v>2888</v>
      </c>
      <c r="BG387" t="s">
        <v>2888</v>
      </c>
      <c r="BQ387" t="s">
        <v>2931</v>
      </c>
      <c r="BS387" t="s">
        <v>2887</v>
      </c>
      <c r="BT387" t="s">
        <v>2887</v>
      </c>
      <c r="BU387" t="s">
        <v>2887</v>
      </c>
      <c r="CE387" t="s">
        <v>2887</v>
      </c>
      <c r="CF387" t="s">
        <v>2887</v>
      </c>
      <c r="CG387" t="s">
        <v>2897</v>
      </c>
      <c r="CH387" t="s">
        <v>2888</v>
      </c>
      <c r="CS387" t="s">
        <v>2896</v>
      </c>
      <c r="CT387" t="s">
        <v>2896</v>
      </c>
      <c r="CW387" t="s">
        <v>2896</v>
      </c>
      <c r="EA387" t="s">
        <v>2887</v>
      </c>
      <c r="EB387" t="s">
        <v>2896</v>
      </c>
      <c r="EC387" t="s">
        <v>2888</v>
      </c>
      <c r="ED387" t="s">
        <v>2888</v>
      </c>
      <c r="EE387" t="s">
        <v>2888</v>
      </c>
      <c r="EF387" t="s">
        <v>2888</v>
      </c>
      <c r="EH387" t="s">
        <v>2897</v>
      </c>
      <c r="EI387" t="s">
        <v>2888</v>
      </c>
      <c r="EJ387" t="s">
        <v>2888</v>
      </c>
      <c r="EK387" t="s">
        <v>2888</v>
      </c>
      <c r="EL387" t="s">
        <v>2888</v>
      </c>
      <c r="EN387" t="s">
        <v>447</v>
      </c>
      <c r="EO387" t="s">
        <v>447</v>
      </c>
      <c r="EP387" t="s">
        <v>448</v>
      </c>
      <c r="EQ387" t="s">
        <v>448</v>
      </c>
    </row>
    <row r="388" spans="1:221" x14ac:dyDescent="0.25">
      <c r="A388">
        <v>386</v>
      </c>
      <c r="B388" t="s">
        <v>445</v>
      </c>
      <c r="C388" t="s">
        <v>2881</v>
      </c>
      <c r="D388" t="s">
        <v>2881</v>
      </c>
      <c r="E388" t="s">
        <v>3213</v>
      </c>
      <c r="F388" t="s">
        <v>2887</v>
      </c>
      <c r="G388" t="s">
        <v>2879</v>
      </c>
      <c r="I388" t="s">
        <v>2888</v>
      </c>
      <c r="K388" t="s">
        <v>2886</v>
      </c>
      <c r="L388" t="s">
        <v>3428</v>
      </c>
      <c r="M388" t="s">
        <v>3429</v>
      </c>
      <c r="X388" t="s">
        <v>2559</v>
      </c>
      <c r="Y388" t="s">
        <v>2560</v>
      </c>
      <c r="AB388" t="s">
        <v>2896</v>
      </c>
      <c r="AC388" t="s">
        <v>2899</v>
      </c>
      <c r="AH388" t="s">
        <v>2880</v>
      </c>
      <c r="AJ388" t="s">
        <v>2906</v>
      </c>
      <c r="AR388" t="s">
        <v>2913</v>
      </c>
      <c r="AU388" t="s">
        <v>2916</v>
      </c>
      <c r="AW388" t="s">
        <v>2887</v>
      </c>
      <c r="AX388" t="s">
        <v>2916</v>
      </c>
      <c r="AY388" t="s">
        <v>2886</v>
      </c>
      <c r="AZ388" t="s">
        <v>1720</v>
      </c>
      <c r="BA388" t="s">
        <v>2887</v>
      </c>
      <c r="BB388" t="s">
        <v>2887</v>
      </c>
      <c r="BC388" t="s">
        <v>2886</v>
      </c>
      <c r="BQ388" t="s">
        <v>2931</v>
      </c>
      <c r="BS388" t="s">
        <v>2886</v>
      </c>
      <c r="BT388" t="s">
        <v>2886</v>
      </c>
      <c r="BU388" t="s">
        <v>2886</v>
      </c>
      <c r="BX388" t="s">
        <v>474</v>
      </c>
      <c r="CA388" t="s">
        <v>2942</v>
      </c>
      <c r="CE388" t="s">
        <v>2886</v>
      </c>
      <c r="CF388" t="s">
        <v>2887</v>
      </c>
      <c r="CG388" t="s">
        <v>2896</v>
      </c>
      <c r="CH388" t="s">
        <v>2880</v>
      </c>
      <c r="CT388" t="s">
        <v>2895</v>
      </c>
      <c r="CU388" t="s">
        <v>2895</v>
      </c>
      <c r="CV388" t="s">
        <v>2896</v>
      </c>
      <c r="CW388" t="s">
        <v>2896</v>
      </c>
      <c r="DC388" t="s">
        <v>2931</v>
      </c>
      <c r="DK388" t="s">
        <v>2888</v>
      </c>
      <c r="DL388" t="s">
        <v>2888</v>
      </c>
      <c r="DM388" t="s">
        <v>2888</v>
      </c>
      <c r="DN388" t="s">
        <v>2888</v>
      </c>
      <c r="DO388" t="s">
        <v>2888</v>
      </c>
      <c r="DP388" t="s">
        <v>2888</v>
      </c>
      <c r="DQ388" t="s">
        <v>2888</v>
      </c>
      <c r="DR388" t="s">
        <v>2888</v>
      </c>
      <c r="DS388" t="s">
        <v>2888</v>
      </c>
      <c r="DT388" t="s">
        <v>2888</v>
      </c>
      <c r="DU388" t="s">
        <v>2888</v>
      </c>
      <c r="DV388" t="s">
        <v>2888</v>
      </c>
      <c r="DW388" t="s">
        <v>2888</v>
      </c>
      <c r="DX388" t="s">
        <v>2888</v>
      </c>
      <c r="DY388" t="s">
        <v>2888</v>
      </c>
      <c r="EC388" t="s">
        <v>2886</v>
      </c>
      <c r="EH388" t="s">
        <v>2897</v>
      </c>
      <c r="EI388" t="s">
        <v>2886</v>
      </c>
      <c r="EJ388" t="s">
        <v>2886</v>
      </c>
      <c r="EN388" t="s">
        <v>2880</v>
      </c>
      <c r="EO388" t="s">
        <v>2880</v>
      </c>
      <c r="EP388" t="s">
        <v>448</v>
      </c>
      <c r="EQ388" t="s">
        <v>448</v>
      </c>
      <c r="ER388" t="s">
        <v>2991</v>
      </c>
      <c r="EY388" t="s">
        <v>2996</v>
      </c>
      <c r="FC388" t="s">
        <v>1193</v>
      </c>
      <c r="FD388" t="s">
        <v>449</v>
      </c>
      <c r="FG388" t="s">
        <v>450</v>
      </c>
      <c r="FK388" t="s">
        <v>3004</v>
      </c>
      <c r="FL388" t="s">
        <v>3005</v>
      </c>
      <c r="FO388" t="s">
        <v>2887</v>
      </c>
      <c r="FQ388" t="s">
        <v>460</v>
      </c>
      <c r="FR388" t="s">
        <v>3012</v>
      </c>
      <c r="FS388" t="s">
        <v>2897</v>
      </c>
      <c r="FT388" t="s">
        <v>3014</v>
      </c>
      <c r="GA388" t="s">
        <v>3020</v>
      </c>
      <c r="GC388" t="s">
        <v>2888</v>
      </c>
      <c r="GD388" t="s">
        <v>2916</v>
      </c>
      <c r="GF388" t="s">
        <v>2887</v>
      </c>
      <c r="GG388" t="s">
        <v>2887</v>
      </c>
      <c r="GH388" t="s">
        <v>2887</v>
      </c>
      <c r="GI388" t="s">
        <v>2888</v>
      </c>
      <c r="GR388" t="s">
        <v>2888</v>
      </c>
      <c r="GV388" t="s">
        <v>3037</v>
      </c>
      <c r="GX388" t="s">
        <v>3044</v>
      </c>
      <c r="GY388" t="s">
        <v>455</v>
      </c>
      <c r="GZ388" t="s">
        <v>3057</v>
      </c>
      <c r="HA388" t="s">
        <v>3065</v>
      </c>
      <c r="HC388" t="s">
        <v>3061</v>
      </c>
      <c r="HH388" t="s">
        <v>3073</v>
      </c>
      <c r="HM388" t="s">
        <v>3079</v>
      </c>
    </row>
    <row r="389" spans="1:221" x14ac:dyDescent="0.25">
      <c r="A389">
        <v>387</v>
      </c>
      <c r="B389" t="s">
        <v>445</v>
      </c>
      <c r="C389" t="s">
        <v>2880</v>
      </c>
      <c r="D389" t="s">
        <v>2880</v>
      </c>
      <c r="F389" t="s">
        <v>2886</v>
      </c>
      <c r="G389" t="s">
        <v>2879</v>
      </c>
      <c r="H389" t="s">
        <v>2881</v>
      </c>
      <c r="I389" t="s">
        <v>2888</v>
      </c>
      <c r="L389" t="s">
        <v>3430</v>
      </c>
      <c r="M389" t="s">
        <v>3431</v>
      </c>
      <c r="AB389" t="s">
        <v>2894</v>
      </c>
      <c r="AC389" t="s">
        <v>2899</v>
      </c>
      <c r="AD389" t="s">
        <v>2900</v>
      </c>
      <c r="AH389" t="s">
        <v>2879</v>
      </c>
      <c r="AR389" t="s">
        <v>2913</v>
      </c>
      <c r="AU389" t="s">
        <v>2916</v>
      </c>
      <c r="AW389" t="s">
        <v>2887</v>
      </c>
      <c r="AX389" t="s">
        <v>2886</v>
      </c>
      <c r="AY389" t="s">
        <v>2886</v>
      </c>
      <c r="AZ389" t="s">
        <v>1721</v>
      </c>
      <c r="BA389" t="s">
        <v>2887</v>
      </c>
      <c r="BB389" t="s">
        <v>2887</v>
      </c>
      <c r="BF389" t="s">
        <v>2886</v>
      </c>
      <c r="BO389" t="s">
        <v>2930</v>
      </c>
      <c r="BU389" t="s">
        <v>2886</v>
      </c>
      <c r="BW389" t="s">
        <v>2938</v>
      </c>
      <c r="CA389" t="s">
        <v>2942</v>
      </c>
      <c r="CD389" t="s">
        <v>1912</v>
      </c>
      <c r="CE389" t="s">
        <v>2887</v>
      </c>
      <c r="CF389" t="s">
        <v>2887</v>
      </c>
      <c r="CG389" t="s">
        <v>2896</v>
      </c>
      <c r="CH389" t="s">
        <v>2879</v>
      </c>
      <c r="CP389" t="s">
        <v>2887</v>
      </c>
      <c r="CQ389" t="s">
        <v>2896</v>
      </c>
      <c r="CR389" t="s">
        <v>2897</v>
      </c>
      <c r="CS389" t="s">
        <v>2894</v>
      </c>
      <c r="CT389" t="s">
        <v>2897</v>
      </c>
      <c r="CU389" t="s">
        <v>2897</v>
      </c>
      <c r="CV389" t="s">
        <v>2897</v>
      </c>
      <c r="CW389" t="s">
        <v>2896</v>
      </c>
      <c r="CY389" t="s">
        <v>2957</v>
      </c>
      <c r="CZ389" t="s">
        <v>2958</v>
      </c>
      <c r="DA389" t="s">
        <v>2959</v>
      </c>
      <c r="DB389" t="s">
        <v>2960</v>
      </c>
      <c r="DE389" t="s">
        <v>2090</v>
      </c>
      <c r="DF389" t="s">
        <v>2090</v>
      </c>
      <c r="DG389" t="s">
        <v>2090</v>
      </c>
      <c r="DH389" t="s">
        <v>2090</v>
      </c>
      <c r="EA389" t="s">
        <v>2887</v>
      </c>
      <c r="EB389" t="s">
        <v>2893</v>
      </c>
      <c r="EC389" t="s">
        <v>2886</v>
      </c>
      <c r="EG389" t="s">
        <v>1087</v>
      </c>
      <c r="EH389" t="s">
        <v>2897</v>
      </c>
      <c r="EI389" t="s">
        <v>2888</v>
      </c>
      <c r="EJ389" t="s">
        <v>2888</v>
      </c>
      <c r="EK389" t="s">
        <v>2888</v>
      </c>
      <c r="EL389" t="s">
        <v>2888</v>
      </c>
      <c r="EN389" t="s">
        <v>448</v>
      </c>
      <c r="EO389" t="s">
        <v>448</v>
      </c>
      <c r="EP389" t="s">
        <v>448</v>
      </c>
      <c r="EQ389" t="s">
        <v>448</v>
      </c>
      <c r="FD389" t="s">
        <v>1204</v>
      </c>
      <c r="FG389" t="s">
        <v>450</v>
      </c>
      <c r="FH389" t="s">
        <v>3001</v>
      </c>
      <c r="FI389" t="s">
        <v>3002</v>
      </c>
      <c r="FO389" t="s">
        <v>2888</v>
      </c>
      <c r="FQ389" t="s">
        <v>460</v>
      </c>
      <c r="FR389" t="s">
        <v>3011</v>
      </c>
      <c r="FS389" t="s">
        <v>2897</v>
      </c>
      <c r="FX389" t="s">
        <v>464</v>
      </c>
      <c r="FY389" t="s">
        <v>1365</v>
      </c>
      <c r="GA389" t="s">
        <v>3020</v>
      </c>
      <c r="GC389" t="s">
        <v>2879</v>
      </c>
      <c r="GD389" t="s">
        <v>2886</v>
      </c>
      <c r="GE389" t="s">
        <v>2887</v>
      </c>
      <c r="GF389" t="s">
        <v>2886</v>
      </c>
      <c r="GG389" t="s">
        <v>2887</v>
      </c>
      <c r="GH389" t="s">
        <v>2916</v>
      </c>
      <c r="GI389" t="s">
        <v>2888</v>
      </c>
      <c r="GJ389" t="s">
        <v>2888</v>
      </c>
      <c r="GK389" t="s">
        <v>2888</v>
      </c>
      <c r="GL389" t="s">
        <v>2888</v>
      </c>
      <c r="GM389" t="s">
        <v>2888</v>
      </c>
      <c r="GN389" t="s">
        <v>2888</v>
      </c>
      <c r="GO389" t="s">
        <v>2888</v>
      </c>
      <c r="GR389" t="s">
        <v>2888</v>
      </c>
      <c r="GS389" t="s">
        <v>2888</v>
      </c>
      <c r="GT389" t="s">
        <v>2888</v>
      </c>
      <c r="GV389" t="s">
        <v>3036</v>
      </c>
      <c r="GW389" s="13" t="s">
        <v>841</v>
      </c>
      <c r="GX389" t="s">
        <v>3045</v>
      </c>
      <c r="GY389" t="s">
        <v>3051</v>
      </c>
      <c r="GZ389" t="s">
        <v>459</v>
      </c>
      <c r="HA389" t="s">
        <v>1060</v>
      </c>
      <c r="HB389" t="s">
        <v>879</v>
      </c>
      <c r="HC389" t="s">
        <v>3062</v>
      </c>
      <c r="HH389" t="s">
        <v>3073</v>
      </c>
      <c r="HM389" t="s">
        <v>3079</v>
      </c>
    </row>
    <row r="390" spans="1:221" x14ac:dyDescent="0.25">
      <c r="A390">
        <v>388</v>
      </c>
      <c r="B390" t="s">
        <v>445</v>
      </c>
      <c r="C390" t="s">
        <v>2881</v>
      </c>
      <c r="D390" t="s">
        <v>2881</v>
      </c>
      <c r="F390" t="s">
        <v>2888</v>
      </c>
      <c r="G390" t="s">
        <v>2880</v>
      </c>
      <c r="P390" t="s">
        <v>2260</v>
      </c>
      <c r="AB390" t="s">
        <v>2897</v>
      </c>
      <c r="AH390" t="s">
        <v>2888</v>
      </c>
      <c r="AR390" t="s">
        <v>2913</v>
      </c>
      <c r="AS390" t="s">
        <v>2888</v>
      </c>
      <c r="AU390" t="s">
        <v>2916</v>
      </c>
      <c r="AW390" t="s">
        <v>2887</v>
      </c>
      <c r="AX390" t="s">
        <v>2916</v>
      </c>
      <c r="AY390" t="s">
        <v>2916</v>
      </c>
      <c r="BA390" t="s">
        <v>2887</v>
      </c>
      <c r="BB390" t="s">
        <v>2887</v>
      </c>
      <c r="BH390" t="s">
        <v>1817</v>
      </c>
      <c r="BQ390" t="s">
        <v>2931</v>
      </c>
      <c r="BS390" t="s">
        <v>2887</v>
      </c>
      <c r="BT390" t="s">
        <v>2887</v>
      </c>
      <c r="BU390" t="s">
        <v>2887</v>
      </c>
      <c r="CE390" t="s">
        <v>2886</v>
      </c>
      <c r="CG390" t="s">
        <v>2897</v>
      </c>
      <c r="CI390" t="s">
        <v>1978</v>
      </c>
      <c r="CS390" t="s">
        <v>2894</v>
      </c>
      <c r="CT390" t="s">
        <v>2895</v>
      </c>
      <c r="CU390" t="s">
        <v>2895</v>
      </c>
      <c r="CV390" t="s">
        <v>2894</v>
      </c>
      <c r="CW390" t="s">
        <v>2893</v>
      </c>
      <c r="DC390" t="s">
        <v>2931</v>
      </c>
      <c r="DK390" t="s">
        <v>2888</v>
      </c>
      <c r="DL390" t="s">
        <v>2888</v>
      </c>
      <c r="DM390" t="s">
        <v>2888</v>
      </c>
      <c r="DN390" t="s">
        <v>2888</v>
      </c>
      <c r="DO390" t="s">
        <v>2888</v>
      </c>
      <c r="DP390" t="s">
        <v>2888</v>
      </c>
      <c r="DQ390" t="s">
        <v>2888</v>
      </c>
      <c r="DR390" t="s">
        <v>2888</v>
      </c>
      <c r="DS390" t="s">
        <v>2888</v>
      </c>
      <c r="DT390" t="s">
        <v>2888</v>
      </c>
      <c r="DU390" t="s">
        <v>2888</v>
      </c>
      <c r="DV390" t="s">
        <v>2888</v>
      </c>
      <c r="DW390" t="s">
        <v>2888</v>
      </c>
      <c r="DX390" t="s">
        <v>2888</v>
      </c>
      <c r="DY390" t="s">
        <v>2888</v>
      </c>
      <c r="EB390" t="s">
        <v>2897</v>
      </c>
      <c r="EC390" t="s">
        <v>2888</v>
      </c>
      <c r="ED390" t="s">
        <v>2888</v>
      </c>
      <c r="EE390" t="s">
        <v>2888</v>
      </c>
      <c r="EF390" t="s">
        <v>2888</v>
      </c>
      <c r="EH390" t="s">
        <v>2897</v>
      </c>
      <c r="EI390" t="s">
        <v>2888</v>
      </c>
      <c r="EJ390" t="s">
        <v>2888</v>
      </c>
      <c r="EK390" t="s">
        <v>2888</v>
      </c>
      <c r="EL390" t="s">
        <v>2888</v>
      </c>
      <c r="EN390" t="s">
        <v>2879</v>
      </c>
      <c r="EO390" t="s">
        <v>2879</v>
      </c>
      <c r="EP390" t="s">
        <v>448</v>
      </c>
      <c r="EQ390" t="s">
        <v>448</v>
      </c>
      <c r="ER390" t="s">
        <v>2991</v>
      </c>
      <c r="FA390" t="s">
        <v>2998</v>
      </c>
      <c r="FD390" t="s">
        <v>1204</v>
      </c>
      <c r="FG390" t="s">
        <v>450</v>
      </c>
      <c r="FL390" t="s">
        <v>3005</v>
      </c>
      <c r="FO390" t="s">
        <v>2888</v>
      </c>
      <c r="FQ390" t="s">
        <v>460</v>
      </c>
      <c r="FR390" t="s">
        <v>3013</v>
      </c>
      <c r="FS390" t="s">
        <v>2897</v>
      </c>
      <c r="FX390" t="s">
        <v>464</v>
      </c>
      <c r="FY390" t="s">
        <v>1366</v>
      </c>
      <c r="GA390" t="s">
        <v>3022</v>
      </c>
      <c r="GC390" t="s">
        <v>2881</v>
      </c>
      <c r="GD390" t="s">
        <v>2916</v>
      </c>
      <c r="GE390" t="s">
        <v>2887</v>
      </c>
      <c r="GF390" t="s">
        <v>2887</v>
      </c>
      <c r="GG390" t="s">
        <v>2887</v>
      </c>
      <c r="GH390" t="s">
        <v>2916</v>
      </c>
      <c r="GL390" t="s">
        <v>2886</v>
      </c>
      <c r="GQ390" t="s">
        <v>2916</v>
      </c>
      <c r="GR390" t="s">
        <v>2886</v>
      </c>
      <c r="GS390" t="s">
        <v>2886</v>
      </c>
      <c r="GT390" t="s">
        <v>2886</v>
      </c>
      <c r="GU390" t="s">
        <v>1978</v>
      </c>
      <c r="GV390" t="s">
        <v>3036</v>
      </c>
      <c r="GX390" t="s">
        <v>3045</v>
      </c>
      <c r="GY390" t="s">
        <v>3051</v>
      </c>
    </row>
    <row r="391" spans="1:221" x14ac:dyDescent="0.25">
      <c r="A391">
        <v>389</v>
      </c>
      <c r="B391" t="s">
        <v>445</v>
      </c>
      <c r="F391" t="s">
        <v>2886</v>
      </c>
      <c r="AB391" t="s">
        <v>2897</v>
      </c>
      <c r="AH391" t="s">
        <v>2879</v>
      </c>
      <c r="AU391" t="s">
        <v>2916</v>
      </c>
      <c r="BA391" t="s">
        <v>2887</v>
      </c>
      <c r="BB391" t="s">
        <v>2887</v>
      </c>
      <c r="BQ391" t="s">
        <v>2931</v>
      </c>
      <c r="CG391" t="s">
        <v>2897</v>
      </c>
      <c r="CS391" t="s">
        <v>2896</v>
      </c>
      <c r="EH391" t="s">
        <v>2897</v>
      </c>
      <c r="FD391" t="s">
        <v>449</v>
      </c>
      <c r="FG391" t="s">
        <v>450</v>
      </c>
      <c r="FO391" t="s">
        <v>2888</v>
      </c>
      <c r="FQ391" t="s">
        <v>460</v>
      </c>
      <c r="FS391" t="s">
        <v>2897</v>
      </c>
      <c r="GA391" t="s">
        <v>3020</v>
      </c>
      <c r="GC391" t="s">
        <v>2880</v>
      </c>
      <c r="GD391" t="s">
        <v>2916</v>
      </c>
      <c r="GH391" t="s">
        <v>2916</v>
      </c>
      <c r="GX391" t="s">
        <v>3044</v>
      </c>
      <c r="GY391" t="s">
        <v>455</v>
      </c>
      <c r="GZ391" t="s">
        <v>3053</v>
      </c>
      <c r="HA391" t="s">
        <v>3069</v>
      </c>
      <c r="HC391" t="s">
        <v>3063</v>
      </c>
      <c r="HH391" t="s">
        <v>3073</v>
      </c>
    </row>
    <row r="392" spans="1:221" x14ac:dyDescent="0.25">
      <c r="A392">
        <v>390</v>
      </c>
      <c r="B392" t="s">
        <v>445</v>
      </c>
      <c r="C392" t="s">
        <v>2880</v>
      </c>
      <c r="D392" t="s">
        <v>2880</v>
      </c>
      <c r="F392" t="s">
        <v>2887</v>
      </c>
      <c r="G392" t="s">
        <v>2880</v>
      </c>
      <c r="H392" t="s">
        <v>2878</v>
      </c>
      <c r="I392" t="s">
        <v>2887</v>
      </c>
      <c r="K392" t="s">
        <v>2887</v>
      </c>
      <c r="AB392" t="s">
        <v>2897</v>
      </c>
      <c r="AH392" t="s">
        <v>2888</v>
      </c>
      <c r="AU392" t="s">
        <v>2916</v>
      </c>
      <c r="AW392" t="s">
        <v>2886</v>
      </c>
      <c r="AX392" t="s">
        <v>2916</v>
      </c>
      <c r="BA392" t="s">
        <v>2887</v>
      </c>
      <c r="BB392" t="s">
        <v>2887</v>
      </c>
      <c r="BC392" t="s">
        <v>2888</v>
      </c>
      <c r="BD392" t="s">
        <v>2888</v>
      </c>
      <c r="BE392" t="s">
        <v>2888</v>
      </c>
      <c r="BF392" t="s">
        <v>2888</v>
      </c>
      <c r="BG392" t="s">
        <v>2888</v>
      </c>
      <c r="BQ392" t="s">
        <v>2931</v>
      </c>
      <c r="BS392" t="s">
        <v>2887</v>
      </c>
      <c r="BT392" t="s">
        <v>2887</v>
      </c>
      <c r="BU392" t="s">
        <v>2887</v>
      </c>
      <c r="CE392" t="s">
        <v>2887</v>
      </c>
      <c r="CF392" t="s">
        <v>2886</v>
      </c>
      <c r="CG392" t="s">
        <v>2896</v>
      </c>
      <c r="CH392" t="s">
        <v>2879</v>
      </c>
      <c r="CP392" t="s">
        <v>2887</v>
      </c>
      <c r="CQ392" t="s">
        <v>2897</v>
      </c>
      <c r="CR392" t="s">
        <v>2897</v>
      </c>
      <c r="CS392" t="s">
        <v>2894</v>
      </c>
      <c r="CT392" t="s">
        <v>2895</v>
      </c>
      <c r="CU392" t="s">
        <v>2895</v>
      </c>
      <c r="CV392" t="s">
        <v>2896</v>
      </c>
      <c r="CW392" t="s">
        <v>2894</v>
      </c>
      <c r="EB392" t="s">
        <v>2896</v>
      </c>
      <c r="EH392" t="s">
        <v>2897</v>
      </c>
      <c r="EN392" t="s">
        <v>2879</v>
      </c>
      <c r="EO392" t="s">
        <v>2879</v>
      </c>
      <c r="EP392" t="s">
        <v>448</v>
      </c>
      <c r="EQ392" t="s">
        <v>448</v>
      </c>
      <c r="ET392" t="s">
        <v>2993</v>
      </c>
      <c r="FD392" t="s">
        <v>1204</v>
      </c>
      <c r="FG392" t="s">
        <v>450</v>
      </c>
      <c r="FH392" t="s">
        <v>3001</v>
      </c>
      <c r="FK392" t="s">
        <v>3004</v>
      </c>
      <c r="FL392" t="s">
        <v>3005</v>
      </c>
      <c r="FO392" t="s">
        <v>2887</v>
      </c>
      <c r="FQ392" t="s">
        <v>460</v>
      </c>
      <c r="FR392" t="s">
        <v>3011</v>
      </c>
      <c r="FS392" t="s">
        <v>2897</v>
      </c>
      <c r="FW392" t="s">
        <v>3017</v>
      </c>
      <c r="GA392" t="s">
        <v>3020</v>
      </c>
      <c r="GC392" t="s">
        <v>2888</v>
      </c>
      <c r="GD392" t="s">
        <v>2916</v>
      </c>
      <c r="GE392" t="s">
        <v>2887</v>
      </c>
      <c r="GF392" t="s">
        <v>2887</v>
      </c>
      <c r="GG392" t="s">
        <v>2887</v>
      </c>
      <c r="GH392" t="s">
        <v>2916</v>
      </c>
      <c r="GI392" t="s">
        <v>2888</v>
      </c>
      <c r="GJ392" t="s">
        <v>2888</v>
      </c>
      <c r="GK392" t="s">
        <v>2888</v>
      </c>
      <c r="GL392" t="s">
        <v>2888</v>
      </c>
      <c r="GM392" t="s">
        <v>2888</v>
      </c>
      <c r="GN392" t="s">
        <v>2888</v>
      </c>
      <c r="GO392" t="s">
        <v>2888</v>
      </c>
      <c r="GR392" t="s">
        <v>2888</v>
      </c>
      <c r="GS392" t="s">
        <v>2888</v>
      </c>
      <c r="GT392" t="s">
        <v>2888</v>
      </c>
      <c r="GV392" t="s">
        <v>3036</v>
      </c>
      <c r="GX392" t="s">
        <v>3045</v>
      </c>
      <c r="GY392" t="s">
        <v>455</v>
      </c>
      <c r="GZ392" t="s">
        <v>524</v>
      </c>
      <c r="HA392" t="s">
        <v>3069</v>
      </c>
      <c r="HH392" t="s">
        <v>3073</v>
      </c>
      <c r="HM392" t="s">
        <v>3085</v>
      </c>
    </row>
    <row r="393" spans="1:221" x14ac:dyDescent="0.25">
      <c r="A393">
        <v>391</v>
      </c>
      <c r="B393" t="s">
        <v>445</v>
      </c>
      <c r="C393" t="s">
        <v>2880</v>
      </c>
      <c r="D393" t="s">
        <v>2880</v>
      </c>
      <c r="F393" t="s">
        <v>2887</v>
      </c>
      <c r="G393" t="s">
        <v>2880</v>
      </c>
      <c r="H393" t="s">
        <v>2881</v>
      </c>
      <c r="I393" t="s">
        <v>2888</v>
      </c>
      <c r="L393" t="s">
        <v>3432</v>
      </c>
      <c r="X393" t="s">
        <v>3432</v>
      </c>
      <c r="AB393" t="s">
        <v>2896</v>
      </c>
      <c r="AC393" t="s">
        <v>2899</v>
      </c>
      <c r="AD393" t="s">
        <v>2900</v>
      </c>
      <c r="AE393" t="s">
        <v>2901</v>
      </c>
      <c r="AH393" t="s">
        <v>2879</v>
      </c>
      <c r="AK393" t="s">
        <v>2907</v>
      </c>
      <c r="AN393" t="s">
        <v>2910</v>
      </c>
      <c r="AU393" t="s">
        <v>2916</v>
      </c>
      <c r="AW393" t="s">
        <v>2887</v>
      </c>
      <c r="AX393" t="s">
        <v>2916</v>
      </c>
      <c r="AY393" t="s">
        <v>2916</v>
      </c>
      <c r="BB393" t="s">
        <v>2887</v>
      </c>
      <c r="BC393" t="s">
        <v>2886</v>
      </c>
      <c r="BE393" t="s">
        <v>2886</v>
      </c>
      <c r="BG393" t="s">
        <v>2886</v>
      </c>
      <c r="BQ393" t="s">
        <v>2931</v>
      </c>
      <c r="BS393" t="s">
        <v>2916</v>
      </c>
      <c r="BT393" t="s">
        <v>2916</v>
      </c>
      <c r="BU393" t="s">
        <v>2916</v>
      </c>
      <c r="CE393" t="s">
        <v>2887</v>
      </c>
      <c r="CF393" t="s">
        <v>2886</v>
      </c>
      <c r="CG393" t="s">
        <v>2896</v>
      </c>
      <c r="CH393" t="s">
        <v>2880</v>
      </c>
      <c r="CS393" t="s">
        <v>2894</v>
      </c>
      <c r="CT393" t="s">
        <v>2895</v>
      </c>
      <c r="CU393" t="s">
        <v>2895</v>
      </c>
      <c r="CV393" t="s">
        <v>2896</v>
      </c>
      <c r="CW393" t="s">
        <v>2894</v>
      </c>
      <c r="DC393" t="s">
        <v>2931</v>
      </c>
      <c r="EB393" t="s">
        <v>2896</v>
      </c>
      <c r="EE393" t="s">
        <v>2886</v>
      </c>
      <c r="EH393" t="s">
        <v>2897</v>
      </c>
      <c r="EN393" t="s">
        <v>2879</v>
      </c>
      <c r="EO393" t="s">
        <v>2879</v>
      </c>
      <c r="EP393" t="s">
        <v>2880</v>
      </c>
      <c r="EQ393" t="s">
        <v>448</v>
      </c>
      <c r="EV393" t="s">
        <v>2995</v>
      </c>
      <c r="FA393" t="s">
        <v>2998</v>
      </c>
      <c r="FD393" t="s">
        <v>1204</v>
      </c>
      <c r="FG393" t="s">
        <v>450</v>
      </c>
      <c r="FH393" t="s">
        <v>3001</v>
      </c>
      <c r="FK393" t="s">
        <v>3004</v>
      </c>
      <c r="FL393" t="s">
        <v>3005</v>
      </c>
      <c r="FO393" t="s">
        <v>2888</v>
      </c>
      <c r="FQ393" t="s">
        <v>460</v>
      </c>
      <c r="FR393" t="s">
        <v>3011</v>
      </c>
      <c r="FS393" t="s">
        <v>2897</v>
      </c>
      <c r="FW393" t="s">
        <v>3017</v>
      </c>
      <c r="GA393" t="s">
        <v>451</v>
      </c>
      <c r="GC393" t="s">
        <v>2888</v>
      </c>
      <c r="GD393" t="s">
        <v>2916</v>
      </c>
      <c r="GE393" t="s">
        <v>2887</v>
      </c>
      <c r="GH393" t="s">
        <v>2916</v>
      </c>
      <c r="GV393" t="s">
        <v>3036</v>
      </c>
      <c r="GX393" t="s">
        <v>3044</v>
      </c>
      <c r="GY393" t="s">
        <v>455</v>
      </c>
      <c r="GZ393" t="s">
        <v>524</v>
      </c>
      <c r="HA393" t="s">
        <v>3069</v>
      </c>
      <c r="HC393" t="s">
        <v>3062</v>
      </c>
      <c r="HH393" t="s">
        <v>3073</v>
      </c>
      <c r="HM393" t="s">
        <v>3079</v>
      </c>
    </row>
    <row r="394" spans="1:221" x14ac:dyDescent="0.25">
      <c r="A394">
        <v>392</v>
      </c>
      <c r="B394" t="s">
        <v>445</v>
      </c>
      <c r="C394" t="s">
        <v>2879</v>
      </c>
      <c r="D394" t="s">
        <v>2879</v>
      </c>
      <c r="F394" t="s">
        <v>2886</v>
      </c>
      <c r="G394" t="s">
        <v>2879</v>
      </c>
      <c r="AB394" t="s">
        <v>2896</v>
      </c>
      <c r="AC394" t="s">
        <v>2899</v>
      </c>
      <c r="AH394" t="s">
        <v>2880</v>
      </c>
      <c r="AJ394" t="s">
        <v>2906</v>
      </c>
      <c r="AU394" t="s">
        <v>2887</v>
      </c>
      <c r="AW394" t="s">
        <v>2887</v>
      </c>
      <c r="AX394" t="s">
        <v>2887</v>
      </c>
      <c r="BA394" t="s">
        <v>2887</v>
      </c>
      <c r="BB394" t="s">
        <v>2887</v>
      </c>
      <c r="BC394" t="s">
        <v>2888</v>
      </c>
      <c r="BQ394" t="s">
        <v>2931</v>
      </c>
      <c r="BS394" t="s">
        <v>2887</v>
      </c>
      <c r="CE394" t="s">
        <v>2887</v>
      </c>
      <c r="CF394" t="s">
        <v>2887</v>
      </c>
      <c r="CG394" t="s">
        <v>2897</v>
      </c>
      <c r="CH394" t="s">
        <v>2879</v>
      </c>
      <c r="CT394" t="s">
        <v>2896</v>
      </c>
      <c r="CU394" t="s">
        <v>2895</v>
      </c>
      <c r="DC394" t="s">
        <v>2931</v>
      </c>
      <c r="EB394" t="s">
        <v>2897</v>
      </c>
      <c r="EC394" t="s">
        <v>2888</v>
      </c>
      <c r="EH394" t="s">
        <v>2897</v>
      </c>
      <c r="EN394" t="s">
        <v>447</v>
      </c>
      <c r="EO394" t="s">
        <v>447</v>
      </c>
      <c r="EP394" t="s">
        <v>447</v>
      </c>
      <c r="FD394" t="s">
        <v>449</v>
      </c>
      <c r="FL394" t="s">
        <v>3005</v>
      </c>
      <c r="FO394" t="s">
        <v>2888</v>
      </c>
      <c r="FS394" t="s">
        <v>2897</v>
      </c>
      <c r="FT394" t="s">
        <v>3014</v>
      </c>
      <c r="GA394" t="s">
        <v>451</v>
      </c>
      <c r="GC394" t="s">
        <v>2879</v>
      </c>
      <c r="GV394" t="s">
        <v>3036</v>
      </c>
      <c r="GX394" t="s">
        <v>3045</v>
      </c>
      <c r="GY394" t="s">
        <v>3051</v>
      </c>
      <c r="GZ394" t="s">
        <v>3057</v>
      </c>
      <c r="HC394" t="s">
        <v>3062</v>
      </c>
    </row>
    <row r="395" spans="1:221" x14ac:dyDescent="0.25">
      <c r="A395">
        <v>393</v>
      </c>
      <c r="B395" t="s">
        <v>445</v>
      </c>
      <c r="C395" t="s">
        <v>2880</v>
      </c>
      <c r="D395" t="s">
        <v>2880</v>
      </c>
      <c r="F395" t="s">
        <v>2886</v>
      </c>
      <c r="G395" t="s">
        <v>2879</v>
      </c>
      <c r="H395" t="s">
        <v>2881</v>
      </c>
      <c r="I395" t="s">
        <v>2888</v>
      </c>
      <c r="K395" t="s">
        <v>2886</v>
      </c>
      <c r="Z395" t="s">
        <v>2952</v>
      </c>
      <c r="AA395" t="s">
        <v>2651</v>
      </c>
      <c r="AB395" t="s">
        <v>2896</v>
      </c>
      <c r="AC395" t="s">
        <v>2899</v>
      </c>
      <c r="AH395" t="s">
        <v>2878</v>
      </c>
      <c r="AR395" t="s">
        <v>2913</v>
      </c>
      <c r="AU395" t="s">
        <v>2887</v>
      </c>
      <c r="AW395" t="s">
        <v>2887</v>
      </c>
      <c r="AX395" t="s">
        <v>2887</v>
      </c>
      <c r="BQ395" t="s">
        <v>2931</v>
      </c>
      <c r="BS395" t="s">
        <v>2916</v>
      </c>
      <c r="BT395" t="s">
        <v>2916</v>
      </c>
      <c r="BU395" t="s">
        <v>2916</v>
      </c>
      <c r="CE395" t="s">
        <v>2887</v>
      </c>
      <c r="CF395" t="s">
        <v>2887</v>
      </c>
      <c r="CG395" t="s">
        <v>2896</v>
      </c>
      <c r="CH395" t="s">
        <v>2880</v>
      </c>
      <c r="CP395" t="s">
        <v>2887</v>
      </c>
      <c r="CQ395" t="s">
        <v>2896</v>
      </c>
      <c r="CR395" t="s">
        <v>2897</v>
      </c>
      <c r="CS395" t="s">
        <v>2894</v>
      </c>
      <c r="CT395" t="s">
        <v>2896</v>
      </c>
      <c r="CU395" t="s">
        <v>2896</v>
      </c>
      <c r="CV395" t="s">
        <v>2896</v>
      </c>
      <c r="CW395" t="s">
        <v>2893</v>
      </c>
      <c r="DC395" t="s">
        <v>2931</v>
      </c>
      <c r="EB395" t="s">
        <v>2896</v>
      </c>
      <c r="EC395" t="s">
        <v>2886</v>
      </c>
      <c r="EG395" t="s">
        <v>575</v>
      </c>
      <c r="EH395" t="s">
        <v>2897</v>
      </c>
      <c r="EI395" t="s">
        <v>2888</v>
      </c>
      <c r="EJ395" t="s">
        <v>2888</v>
      </c>
      <c r="EK395" t="s">
        <v>2888</v>
      </c>
      <c r="EL395" t="s">
        <v>2888</v>
      </c>
      <c r="EN395" t="s">
        <v>447</v>
      </c>
      <c r="EO395" t="s">
        <v>447</v>
      </c>
      <c r="EP395" t="s">
        <v>447</v>
      </c>
      <c r="EQ395" t="s">
        <v>447</v>
      </c>
      <c r="EV395" t="s">
        <v>2995</v>
      </c>
      <c r="FD395" t="s">
        <v>1204</v>
      </c>
      <c r="FG395" t="s">
        <v>450</v>
      </c>
      <c r="FH395" t="s">
        <v>3001</v>
      </c>
      <c r="FI395" t="s">
        <v>3002</v>
      </c>
      <c r="FK395" t="s">
        <v>3004</v>
      </c>
      <c r="FL395" t="s">
        <v>3005</v>
      </c>
      <c r="FO395" t="s">
        <v>2888</v>
      </c>
      <c r="FQ395" t="s">
        <v>460</v>
      </c>
      <c r="FR395" t="s">
        <v>3011</v>
      </c>
      <c r="FS395" t="s">
        <v>2897</v>
      </c>
      <c r="FV395" t="s">
        <v>457</v>
      </c>
      <c r="GA395" t="s">
        <v>451</v>
      </c>
      <c r="GC395" t="s">
        <v>2879</v>
      </c>
      <c r="GD395" t="s">
        <v>2916</v>
      </c>
      <c r="GF395" t="s">
        <v>2887</v>
      </c>
      <c r="GG395" t="s">
        <v>2887</v>
      </c>
      <c r="GH395" t="s">
        <v>2916</v>
      </c>
      <c r="GI395" t="s">
        <v>2886</v>
      </c>
      <c r="GV395" t="s">
        <v>3036</v>
      </c>
      <c r="GX395" t="s">
        <v>3044</v>
      </c>
      <c r="GY395" t="s">
        <v>3051</v>
      </c>
      <c r="GZ395" t="s">
        <v>3057</v>
      </c>
      <c r="HA395" t="s">
        <v>3069</v>
      </c>
      <c r="HC395" t="s">
        <v>3062</v>
      </c>
      <c r="HH395" t="s">
        <v>3073</v>
      </c>
      <c r="HM395" t="s">
        <v>3079</v>
      </c>
    </row>
    <row r="396" spans="1:221" x14ac:dyDescent="0.25">
      <c r="A396">
        <v>394</v>
      </c>
      <c r="B396" t="s">
        <v>445</v>
      </c>
      <c r="C396" t="s">
        <v>2880</v>
      </c>
      <c r="D396" t="s">
        <v>2880</v>
      </c>
      <c r="F396" t="s">
        <v>2886</v>
      </c>
      <c r="G396" t="s">
        <v>2879</v>
      </c>
      <c r="H396" t="s">
        <v>2881</v>
      </c>
      <c r="I396" t="s">
        <v>2888</v>
      </c>
      <c r="K396" t="s">
        <v>2886</v>
      </c>
      <c r="Z396" t="s">
        <v>2258</v>
      </c>
      <c r="AA396" t="s">
        <v>2652</v>
      </c>
      <c r="AB396" t="s">
        <v>2896</v>
      </c>
      <c r="AC396" t="s">
        <v>2899</v>
      </c>
      <c r="AH396" t="s">
        <v>2878</v>
      </c>
      <c r="AR396" t="s">
        <v>2913</v>
      </c>
      <c r="AU396" t="s">
        <v>2887</v>
      </c>
      <c r="AW396" t="s">
        <v>2887</v>
      </c>
      <c r="AX396" t="s">
        <v>2887</v>
      </c>
      <c r="CE396" t="s">
        <v>2887</v>
      </c>
      <c r="CF396" t="s">
        <v>2887</v>
      </c>
      <c r="CG396" t="s">
        <v>2896</v>
      </c>
      <c r="CH396" t="s">
        <v>2880</v>
      </c>
      <c r="CP396" t="s">
        <v>2887</v>
      </c>
      <c r="CQ396" t="s">
        <v>2896</v>
      </c>
      <c r="CR396" t="s">
        <v>2897</v>
      </c>
      <c r="CS396" t="s">
        <v>2894</v>
      </c>
      <c r="CT396" t="s">
        <v>2896</v>
      </c>
      <c r="CU396" t="s">
        <v>2896</v>
      </c>
      <c r="CV396" t="s">
        <v>2896</v>
      </c>
      <c r="CW396" t="s">
        <v>2893</v>
      </c>
      <c r="DC396" t="s">
        <v>2931</v>
      </c>
      <c r="EB396" t="s">
        <v>2896</v>
      </c>
      <c r="EC396" t="s">
        <v>2886</v>
      </c>
      <c r="EG396" t="s">
        <v>575</v>
      </c>
      <c r="EH396" t="s">
        <v>2897</v>
      </c>
      <c r="EI396" t="s">
        <v>2888</v>
      </c>
      <c r="EJ396" t="s">
        <v>2888</v>
      </c>
      <c r="EK396" t="s">
        <v>2888</v>
      </c>
      <c r="EL396" t="s">
        <v>2888</v>
      </c>
      <c r="EN396" t="s">
        <v>447</v>
      </c>
      <c r="EO396" t="s">
        <v>447</v>
      </c>
      <c r="EP396" t="s">
        <v>447</v>
      </c>
      <c r="EQ396" t="s">
        <v>447</v>
      </c>
      <c r="EV396" t="s">
        <v>2995</v>
      </c>
      <c r="FD396" t="s">
        <v>1204</v>
      </c>
      <c r="FG396" t="s">
        <v>450</v>
      </c>
      <c r="FH396" t="s">
        <v>3001</v>
      </c>
      <c r="FI396" t="s">
        <v>3002</v>
      </c>
      <c r="FK396" t="s">
        <v>3004</v>
      </c>
      <c r="FL396" t="s">
        <v>3005</v>
      </c>
      <c r="FO396" t="s">
        <v>2888</v>
      </c>
      <c r="FQ396" t="s">
        <v>460</v>
      </c>
      <c r="FR396" t="s">
        <v>3011</v>
      </c>
      <c r="FS396" t="s">
        <v>2897</v>
      </c>
      <c r="FV396" t="s">
        <v>457</v>
      </c>
      <c r="GA396" t="s">
        <v>451</v>
      </c>
      <c r="GC396" t="s">
        <v>2879</v>
      </c>
      <c r="GD396" t="s">
        <v>2916</v>
      </c>
      <c r="GF396" t="s">
        <v>2887</v>
      </c>
      <c r="GG396" t="s">
        <v>2887</v>
      </c>
      <c r="GH396" t="s">
        <v>2916</v>
      </c>
      <c r="GI396" t="s">
        <v>2886</v>
      </c>
      <c r="GV396" t="s">
        <v>3036</v>
      </c>
      <c r="GX396" t="s">
        <v>3045</v>
      </c>
      <c r="GY396" t="s">
        <v>3051</v>
      </c>
      <c r="GZ396" t="s">
        <v>3057</v>
      </c>
      <c r="HA396" t="s">
        <v>3069</v>
      </c>
      <c r="HC396" t="s">
        <v>3062</v>
      </c>
      <c r="HH396" t="s">
        <v>3073</v>
      </c>
      <c r="HM396" t="s">
        <v>3079</v>
      </c>
    </row>
    <row r="397" spans="1:221" x14ac:dyDescent="0.25">
      <c r="A397">
        <v>395</v>
      </c>
      <c r="B397" t="s">
        <v>445</v>
      </c>
      <c r="C397" t="s">
        <v>2880</v>
      </c>
      <c r="D397" t="s">
        <v>2881</v>
      </c>
      <c r="F397" t="s">
        <v>2887</v>
      </c>
      <c r="G397" t="s">
        <v>2880</v>
      </c>
      <c r="H397" t="s">
        <v>2880</v>
      </c>
      <c r="I397" t="s">
        <v>2888</v>
      </c>
      <c r="AB397" t="s">
        <v>2898</v>
      </c>
      <c r="AC397" t="s">
        <v>2899</v>
      </c>
      <c r="AH397" t="s">
        <v>2879</v>
      </c>
      <c r="AN397" t="s">
        <v>2910</v>
      </c>
      <c r="AR397" t="s">
        <v>2913</v>
      </c>
      <c r="AU397" t="s">
        <v>2916</v>
      </c>
      <c r="AX397" t="s">
        <v>2916</v>
      </c>
      <c r="AY397" t="s">
        <v>2886</v>
      </c>
      <c r="BA397" t="s">
        <v>2887</v>
      </c>
      <c r="BB397" t="s">
        <v>2887</v>
      </c>
      <c r="BC397" t="s">
        <v>2886</v>
      </c>
      <c r="BD397" t="s">
        <v>2887</v>
      </c>
      <c r="BE397" t="s">
        <v>2887</v>
      </c>
      <c r="BF397" t="s">
        <v>2886</v>
      </c>
      <c r="BG397" t="s">
        <v>2886</v>
      </c>
      <c r="BS397" t="s">
        <v>2887</v>
      </c>
      <c r="BT397" t="s">
        <v>2887</v>
      </c>
      <c r="BU397" t="s">
        <v>2887</v>
      </c>
      <c r="CE397" t="s">
        <v>2887</v>
      </c>
      <c r="CF397" t="s">
        <v>2887</v>
      </c>
      <c r="CG397" t="s">
        <v>2896</v>
      </c>
      <c r="CH397" t="s">
        <v>2879</v>
      </c>
      <c r="CQ397" t="s">
        <v>2896</v>
      </c>
      <c r="CR397" t="s">
        <v>2897</v>
      </c>
      <c r="CS397" t="s">
        <v>2894</v>
      </c>
      <c r="CT397" t="s">
        <v>2895</v>
      </c>
      <c r="CU397" t="s">
        <v>2895</v>
      </c>
      <c r="CV397" t="s">
        <v>2896</v>
      </c>
      <c r="CW397" t="s">
        <v>2893</v>
      </c>
      <c r="DK397" t="s">
        <v>2886</v>
      </c>
      <c r="DM397" t="s">
        <v>2886</v>
      </c>
      <c r="DN397" t="s">
        <v>2886</v>
      </c>
      <c r="DO397" t="s">
        <v>2886</v>
      </c>
      <c r="DP397" t="s">
        <v>2886</v>
      </c>
      <c r="DQ397" t="s">
        <v>2886</v>
      </c>
      <c r="DR397" t="s">
        <v>2887</v>
      </c>
      <c r="DS397" t="s">
        <v>2888</v>
      </c>
      <c r="DT397" t="s">
        <v>2888</v>
      </c>
      <c r="DU397" t="s">
        <v>2886</v>
      </c>
      <c r="DV397" t="s">
        <v>2888</v>
      </c>
      <c r="DW397" t="s">
        <v>2888</v>
      </c>
      <c r="DX397" t="s">
        <v>2886</v>
      </c>
      <c r="DY397" t="s">
        <v>2888</v>
      </c>
      <c r="EA397" t="s">
        <v>2887</v>
      </c>
      <c r="EB397" t="s">
        <v>2894</v>
      </c>
      <c r="EC397" t="s">
        <v>2888</v>
      </c>
      <c r="ED397" t="s">
        <v>2886</v>
      </c>
      <c r="EE397" t="s">
        <v>2886</v>
      </c>
      <c r="EF397" t="s">
        <v>2886</v>
      </c>
      <c r="EH397" t="s">
        <v>2897</v>
      </c>
      <c r="EI397" t="s">
        <v>2888</v>
      </c>
      <c r="EJ397" t="s">
        <v>2888</v>
      </c>
      <c r="EK397" t="s">
        <v>2888</v>
      </c>
      <c r="EL397" t="s">
        <v>2888</v>
      </c>
      <c r="EN397" t="s">
        <v>2879</v>
      </c>
      <c r="EO397" t="s">
        <v>2879</v>
      </c>
      <c r="EP397" t="s">
        <v>2879</v>
      </c>
      <c r="EQ397" t="s">
        <v>448</v>
      </c>
      <c r="ER397" t="s">
        <v>2991</v>
      </c>
      <c r="ES397" t="s">
        <v>2992</v>
      </c>
      <c r="EU397" t="s">
        <v>473</v>
      </c>
      <c r="EV397" t="s">
        <v>2995</v>
      </c>
      <c r="FD397" t="s">
        <v>1203</v>
      </c>
      <c r="FG397" t="s">
        <v>450</v>
      </c>
      <c r="FK397" t="s">
        <v>3004</v>
      </c>
      <c r="FL397" t="s">
        <v>3005</v>
      </c>
      <c r="FO397" t="s">
        <v>2888</v>
      </c>
      <c r="FQ397" t="s">
        <v>3006</v>
      </c>
      <c r="FR397" t="s">
        <v>3010</v>
      </c>
      <c r="FS397" t="s">
        <v>2896</v>
      </c>
      <c r="GA397" t="s">
        <v>3020</v>
      </c>
      <c r="GC397" t="s">
        <v>2880</v>
      </c>
      <c r="GD397" t="s">
        <v>2886</v>
      </c>
      <c r="GE397" t="s">
        <v>2887</v>
      </c>
      <c r="GF397" t="s">
        <v>2887</v>
      </c>
      <c r="GG397" t="s">
        <v>2887</v>
      </c>
      <c r="GH397" t="s">
        <v>2916</v>
      </c>
      <c r="GI397" t="s">
        <v>2886</v>
      </c>
      <c r="GJ397" t="s">
        <v>2888</v>
      </c>
      <c r="GK397" t="s">
        <v>2886</v>
      </c>
      <c r="GL397" t="s">
        <v>2888</v>
      </c>
      <c r="GM397" t="s">
        <v>2886</v>
      </c>
      <c r="GN397" t="s">
        <v>2888</v>
      </c>
      <c r="GO397" t="s">
        <v>2886</v>
      </c>
      <c r="GR397" t="s">
        <v>2886</v>
      </c>
      <c r="GS397" t="s">
        <v>2887</v>
      </c>
      <c r="GT397" t="s">
        <v>2886</v>
      </c>
      <c r="GV397" t="s">
        <v>3036</v>
      </c>
      <c r="GX397" t="s">
        <v>3044</v>
      </c>
      <c r="GY397" t="s">
        <v>3051</v>
      </c>
      <c r="GZ397" t="s">
        <v>3057</v>
      </c>
      <c r="HA397" t="s">
        <v>3065</v>
      </c>
      <c r="HC397" t="s">
        <v>3063</v>
      </c>
      <c r="HH397" t="s">
        <v>3073</v>
      </c>
      <c r="HM397" t="s">
        <v>3079</v>
      </c>
    </row>
    <row r="398" spans="1:221" x14ac:dyDescent="0.25">
      <c r="A398">
        <v>396</v>
      </c>
      <c r="B398" t="s">
        <v>445</v>
      </c>
      <c r="C398" t="s">
        <v>2878</v>
      </c>
      <c r="D398" t="s">
        <v>2880</v>
      </c>
      <c r="F398" t="s">
        <v>2886</v>
      </c>
      <c r="G398" t="s">
        <v>2878</v>
      </c>
      <c r="H398" t="s">
        <v>2882</v>
      </c>
      <c r="I398" t="s">
        <v>2887</v>
      </c>
      <c r="K398" t="s">
        <v>2886</v>
      </c>
      <c r="L398" t="s">
        <v>3433</v>
      </c>
      <c r="M398" t="s">
        <v>3310</v>
      </c>
      <c r="AB398" t="s">
        <v>2896</v>
      </c>
      <c r="AC398" t="s">
        <v>2899</v>
      </c>
      <c r="AH398" t="s">
        <v>2878</v>
      </c>
      <c r="AR398" t="s">
        <v>2913</v>
      </c>
      <c r="AU398" t="s">
        <v>2916</v>
      </c>
      <c r="AW398" t="s">
        <v>2887</v>
      </c>
      <c r="AX398" t="s">
        <v>2887</v>
      </c>
      <c r="AY398" t="s">
        <v>2886</v>
      </c>
      <c r="BA398" t="s">
        <v>2887</v>
      </c>
      <c r="BB398" t="s">
        <v>2887</v>
      </c>
      <c r="BC398" t="s">
        <v>2886</v>
      </c>
      <c r="BQ398" t="s">
        <v>2931</v>
      </c>
      <c r="BS398" t="s">
        <v>2916</v>
      </c>
      <c r="BT398" t="s">
        <v>2916</v>
      </c>
      <c r="BU398" t="s">
        <v>2916</v>
      </c>
      <c r="CE398" t="s">
        <v>2887</v>
      </c>
      <c r="CF398" t="s">
        <v>2887</v>
      </c>
      <c r="CG398" t="s">
        <v>2896</v>
      </c>
      <c r="CH398" t="s">
        <v>2878</v>
      </c>
      <c r="CQ398" t="s">
        <v>2897</v>
      </c>
      <c r="CR398" t="s">
        <v>2897</v>
      </c>
      <c r="CS398" t="s">
        <v>2896</v>
      </c>
      <c r="CT398" t="s">
        <v>2895</v>
      </c>
      <c r="CU398" t="s">
        <v>2895</v>
      </c>
      <c r="CV398" t="s">
        <v>2896</v>
      </c>
      <c r="CW398" t="s">
        <v>2893</v>
      </c>
      <c r="EB398" t="s">
        <v>2896</v>
      </c>
      <c r="EH398" t="s">
        <v>2897</v>
      </c>
      <c r="EN398" t="s">
        <v>447</v>
      </c>
      <c r="EO398" t="s">
        <v>447</v>
      </c>
      <c r="EP398" t="s">
        <v>448</v>
      </c>
      <c r="EQ398" t="s">
        <v>448</v>
      </c>
      <c r="ES398" t="s">
        <v>2992</v>
      </c>
      <c r="EY398" t="s">
        <v>2996</v>
      </c>
      <c r="FD398" t="s">
        <v>1204</v>
      </c>
      <c r="FG398" t="s">
        <v>450</v>
      </c>
      <c r="FH398" t="s">
        <v>3001</v>
      </c>
      <c r="FK398" t="s">
        <v>3004</v>
      </c>
      <c r="FO398" t="s">
        <v>2887</v>
      </c>
      <c r="FQ398" t="s">
        <v>460</v>
      </c>
      <c r="FS398" t="s">
        <v>2897</v>
      </c>
      <c r="GA398" t="s">
        <v>451</v>
      </c>
      <c r="GC398" t="s">
        <v>2888</v>
      </c>
      <c r="GD398" t="s">
        <v>2916</v>
      </c>
      <c r="GF398" t="s">
        <v>2886</v>
      </c>
      <c r="GG398" t="s">
        <v>2887</v>
      </c>
      <c r="GH398" t="s">
        <v>2887</v>
      </c>
      <c r="GV398" t="s">
        <v>3036</v>
      </c>
      <c r="GX398" t="s">
        <v>3045</v>
      </c>
      <c r="GY398" t="s">
        <v>455</v>
      </c>
      <c r="GZ398" t="s">
        <v>524</v>
      </c>
      <c r="HA398" t="s">
        <v>3069</v>
      </c>
      <c r="HC398" t="s">
        <v>3062</v>
      </c>
      <c r="HH398" t="s">
        <v>3073</v>
      </c>
      <c r="HM398" t="s">
        <v>3079</v>
      </c>
    </row>
    <row r="399" spans="1:221" x14ac:dyDescent="0.25">
      <c r="A399">
        <v>397</v>
      </c>
      <c r="B399" t="s">
        <v>445</v>
      </c>
      <c r="C399" t="s">
        <v>2879</v>
      </c>
      <c r="D399" t="s">
        <v>2879</v>
      </c>
      <c r="F399" t="s">
        <v>2887</v>
      </c>
      <c r="G399" t="s">
        <v>2881</v>
      </c>
      <c r="H399" t="s">
        <v>2882</v>
      </c>
      <c r="I399" t="s">
        <v>2886</v>
      </c>
      <c r="J399" t="s">
        <v>1015</v>
      </c>
      <c r="AB399" t="s">
        <v>2897</v>
      </c>
      <c r="AH399" t="s">
        <v>2888</v>
      </c>
      <c r="AI399" t="s">
        <v>2905</v>
      </c>
      <c r="AR399" t="s">
        <v>2913</v>
      </c>
      <c r="AU399" t="s">
        <v>2887</v>
      </c>
      <c r="AW399" t="s">
        <v>2887</v>
      </c>
      <c r="AX399" t="s">
        <v>2886</v>
      </c>
      <c r="AY399" t="s">
        <v>2916</v>
      </c>
      <c r="BB399" t="s">
        <v>2887</v>
      </c>
      <c r="BC399" t="s">
        <v>2888</v>
      </c>
      <c r="BD399" t="s">
        <v>2886</v>
      </c>
      <c r="BE399" t="s">
        <v>2886</v>
      </c>
      <c r="BF399" t="s">
        <v>2886</v>
      </c>
      <c r="BG399" t="s">
        <v>2888</v>
      </c>
      <c r="BQ399" t="s">
        <v>2931</v>
      </c>
      <c r="BS399" t="s">
        <v>2887</v>
      </c>
      <c r="BT399" t="s">
        <v>2887</v>
      </c>
      <c r="BU399" t="s">
        <v>2887</v>
      </c>
      <c r="CE399" t="s">
        <v>2887</v>
      </c>
      <c r="CF399" t="s">
        <v>2886</v>
      </c>
      <c r="CG399" t="s">
        <v>2896</v>
      </c>
      <c r="CH399" t="s">
        <v>2879</v>
      </c>
      <c r="CQ399" t="s">
        <v>2897</v>
      </c>
      <c r="CR399" t="s">
        <v>2897</v>
      </c>
      <c r="CS399" t="s">
        <v>2896</v>
      </c>
      <c r="CT399" t="s">
        <v>2896</v>
      </c>
      <c r="CU399" t="s">
        <v>2896</v>
      </c>
      <c r="CV399" t="s">
        <v>2896</v>
      </c>
      <c r="CW399" t="s">
        <v>2894</v>
      </c>
      <c r="DK399" t="s">
        <v>2886</v>
      </c>
      <c r="EA399" t="s">
        <v>2886</v>
      </c>
      <c r="EB399" t="s">
        <v>2896</v>
      </c>
      <c r="EC399" t="s">
        <v>2888</v>
      </c>
      <c r="ED399" t="s">
        <v>2888</v>
      </c>
      <c r="EE399" t="s">
        <v>2888</v>
      </c>
      <c r="EF399" t="s">
        <v>2888</v>
      </c>
      <c r="EH399" t="s">
        <v>2897</v>
      </c>
      <c r="EI399" t="s">
        <v>2888</v>
      </c>
      <c r="EJ399" t="s">
        <v>2888</v>
      </c>
      <c r="EK399" t="s">
        <v>2888</v>
      </c>
      <c r="EL399" t="s">
        <v>2888</v>
      </c>
      <c r="EN399" t="s">
        <v>447</v>
      </c>
      <c r="EO399" t="s">
        <v>447</v>
      </c>
      <c r="EP399" t="s">
        <v>447</v>
      </c>
      <c r="EQ399" t="s">
        <v>448</v>
      </c>
      <c r="ER399" t="s">
        <v>2991</v>
      </c>
      <c r="ES399" t="s">
        <v>2992</v>
      </c>
      <c r="EV399" t="s">
        <v>2995</v>
      </c>
      <c r="FD399" t="s">
        <v>449</v>
      </c>
      <c r="FL399" t="s">
        <v>3005</v>
      </c>
      <c r="FO399" t="s">
        <v>2887</v>
      </c>
      <c r="FQ399" t="s">
        <v>3006</v>
      </c>
      <c r="FR399" t="s">
        <v>3011</v>
      </c>
      <c r="FS399" t="s">
        <v>2897</v>
      </c>
      <c r="FW399" t="s">
        <v>3017</v>
      </c>
      <c r="GA399" t="s">
        <v>3020</v>
      </c>
      <c r="GC399" t="s">
        <v>2880</v>
      </c>
      <c r="GD399" t="s">
        <v>2916</v>
      </c>
      <c r="GF399" t="s">
        <v>2887</v>
      </c>
      <c r="GG399" t="s">
        <v>2887</v>
      </c>
      <c r="GH399" t="s">
        <v>2886</v>
      </c>
      <c r="GI399" t="s">
        <v>2886</v>
      </c>
      <c r="GJ399" t="s">
        <v>2887</v>
      </c>
      <c r="GK399" t="s">
        <v>2886</v>
      </c>
      <c r="GL399" t="s">
        <v>2886</v>
      </c>
      <c r="GM399" t="s">
        <v>2886</v>
      </c>
      <c r="GN399" t="s">
        <v>2886</v>
      </c>
      <c r="GO399" t="s">
        <v>2886</v>
      </c>
      <c r="GR399" t="s">
        <v>2887</v>
      </c>
      <c r="GS399" t="s">
        <v>2887</v>
      </c>
      <c r="GT399" t="s">
        <v>2887</v>
      </c>
      <c r="GV399" t="s">
        <v>3036</v>
      </c>
      <c r="GX399" t="s">
        <v>3044</v>
      </c>
      <c r="GY399" t="s">
        <v>452</v>
      </c>
      <c r="GZ399" t="s">
        <v>459</v>
      </c>
      <c r="HA399" t="s">
        <v>3065</v>
      </c>
      <c r="HC399" t="s">
        <v>3061</v>
      </c>
      <c r="HE399" t="s">
        <v>3070</v>
      </c>
      <c r="HM399" t="s">
        <v>3083</v>
      </c>
    </row>
    <row r="400" spans="1:221" x14ac:dyDescent="0.25">
      <c r="A400">
        <v>398</v>
      </c>
      <c r="B400" t="s">
        <v>445</v>
      </c>
      <c r="C400" t="s">
        <v>2879</v>
      </c>
      <c r="D400" t="s">
        <v>2881</v>
      </c>
      <c r="F400" t="s">
        <v>2886</v>
      </c>
      <c r="G400" t="s">
        <v>2878</v>
      </c>
      <c r="H400" t="s">
        <v>2881</v>
      </c>
      <c r="I400" t="s">
        <v>2888</v>
      </c>
      <c r="K400" t="s">
        <v>2886</v>
      </c>
      <c r="L400" t="s">
        <v>3434</v>
      </c>
      <c r="M400" t="s">
        <v>3310</v>
      </c>
      <c r="AB400" t="s">
        <v>2896</v>
      </c>
      <c r="AC400" t="s">
        <v>2899</v>
      </c>
      <c r="AH400" t="s">
        <v>2879</v>
      </c>
      <c r="AR400" t="s">
        <v>2913</v>
      </c>
      <c r="AU400" t="s">
        <v>2887</v>
      </c>
      <c r="AW400" t="s">
        <v>2887</v>
      </c>
      <c r="AX400" t="s">
        <v>2887</v>
      </c>
      <c r="AY400" t="s">
        <v>2916</v>
      </c>
      <c r="BA400" t="s">
        <v>2887</v>
      </c>
      <c r="BB400" t="s">
        <v>2887</v>
      </c>
      <c r="BH400" t="s">
        <v>1818</v>
      </c>
      <c r="BQ400" t="s">
        <v>2931</v>
      </c>
      <c r="BS400" t="s">
        <v>2916</v>
      </c>
      <c r="BT400" t="s">
        <v>2916</v>
      </c>
      <c r="BU400" t="s">
        <v>2916</v>
      </c>
      <c r="CE400" t="s">
        <v>2887</v>
      </c>
      <c r="CF400" t="s">
        <v>2887</v>
      </c>
      <c r="CG400" t="s">
        <v>2896</v>
      </c>
      <c r="CH400" t="s">
        <v>2878</v>
      </c>
      <c r="CS400" t="s">
        <v>2894</v>
      </c>
      <c r="CT400" t="s">
        <v>2894</v>
      </c>
      <c r="CU400" t="s">
        <v>2894</v>
      </c>
      <c r="CV400" t="s">
        <v>2896</v>
      </c>
      <c r="CW400" t="s">
        <v>2893</v>
      </c>
      <c r="DC400" t="s">
        <v>2931</v>
      </c>
      <c r="DW400" t="s">
        <v>2887</v>
      </c>
      <c r="DX400" t="s">
        <v>2887</v>
      </c>
      <c r="DY400" t="s">
        <v>2887</v>
      </c>
      <c r="GR400" t="s">
        <v>2887</v>
      </c>
      <c r="GS400" t="s">
        <v>2887</v>
      </c>
      <c r="GT400" t="s">
        <v>2887</v>
      </c>
      <c r="GV400" t="s">
        <v>3036</v>
      </c>
      <c r="GX400" t="s">
        <v>3044</v>
      </c>
      <c r="GY400" t="s">
        <v>455</v>
      </c>
      <c r="GZ400" t="s">
        <v>453</v>
      </c>
      <c r="HA400" t="s">
        <v>3065</v>
      </c>
      <c r="HC400" t="s">
        <v>3062</v>
      </c>
      <c r="HH400" t="s">
        <v>3073</v>
      </c>
      <c r="HM400" t="s">
        <v>3079</v>
      </c>
    </row>
    <row r="401" spans="1:221" x14ac:dyDescent="0.25">
      <c r="A401">
        <v>399</v>
      </c>
      <c r="B401" t="s">
        <v>445</v>
      </c>
      <c r="C401" t="s">
        <v>2880</v>
      </c>
      <c r="D401" t="s">
        <v>2880</v>
      </c>
      <c r="F401" t="s">
        <v>2886</v>
      </c>
      <c r="G401" t="s">
        <v>2888</v>
      </c>
      <c r="H401" t="s">
        <v>2888</v>
      </c>
      <c r="I401" t="s">
        <v>2888</v>
      </c>
      <c r="P401" t="s">
        <v>2261</v>
      </c>
      <c r="Q401" t="s">
        <v>3294</v>
      </c>
      <c r="AB401" t="s">
        <v>2896</v>
      </c>
      <c r="AC401" t="s">
        <v>2899</v>
      </c>
      <c r="AD401" t="s">
        <v>2900</v>
      </c>
      <c r="AH401" t="s">
        <v>2878</v>
      </c>
      <c r="AK401" t="s">
        <v>2907</v>
      </c>
      <c r="AU401" t="s">
        <v>2916</v>
      </c>
      <c r="AW401" t="s">
        <v>2887</v>
      </c>
      <c r="AX401" t="s">
        <v>2887</v>
      </c>
      <c r="AY401" t="s">
        <v>2886</v>
      </c>
      <c r="AZ401" t="s">
        <v>1722</v>
      </c>
      <c r="BA401" t="s">
        <v>2887</v>
      </c>
      <c r="BC401" t="s">
        <v>2888</v>
      </c>
      <c r="BD401" t="s">
        <v>2887</v>
      </c>
      <c r="BE401" t="s">
        <v>2888</v>
      </c>
      <c r="BF401" t="s">
        <v>2886</v>
      </c>
      <c r="BG401" t="s">
        <v>2888</v>
      </c>
      <c r="BQ401" t="s">
        <v>2931</v>
      </c>
      <c r="BS401" t="s">
        <v>2916</v>
      </c>
      <c r="BT401" t="s">
        <v>2916</v>
      </c>
      <c r="BU401" t="s">
        <v>2916</v>
      </c>
      <c r="CE401" t="s">
        <v>2887</v>
      </c>
      <c r="CF401" t="s">
        <v>2886</v>
      </c>
      <c r="CG401" t="s">
        <v>2945</v>
      </c>
      <c r="CH401" t="s">
        <v>2879</v>
      </c>
      <c r="CK401" t="s">
        <v>446</v>
      </c>
      <c r="CQ401" t="s">
        <v>2896</v>
      </c>
      <c r="CR401" t="s">
        <v>2897</v>
      </c>
      <c r="CS401" t="s">
        <v>2896</v>
      </c>
      <c r="CT401" t="s">
        <v>2896</v>
      </c>
      <c r="CU401" t="s">
        <v>2895</v>
      </c>
      <c r="CV401" t="s">
        <v>2896</v>
      </c>
      <c r="CW401" t="s">
        <v>2896</v>
      </c>
      <c r="DC401" t="s">
        <v>2931</v>
      </c>
      <c r="DK401" t="s">
        <v>2888</v>
      </c>
      <c r="DL401" t="s">
        <v>2888</v>
      </c>
      <c r="DM401" t="s">
        <v>2888</v>
      </c>
      <c r="DN401" t="s">
        <v>2888</v>
      </c>
      <c r="DO401" t="s">
        <v>2888</v>
      </c>
      <c r="DP401" t="s">
        <v>2888</v>
      </c>
      <c r="DQ401" t="s">
        <v>2888</v>
      </c>
      <c r="DR401" t="s">
        <v>2888</v>
      </c>
      <c r="DS401" t="s">
        <v>2888</v>
      </c>
      <c r="DT401" t="s">
        <v>2888</v>
      </c>
      <c r="DU401" t="s">
        <v>2888</v>
      </c>
      <c r="DV401" t="s">
        <v>2888</v>
      </c>
      <c r="DW401" t="s">
        <v>2888</v>
      </c>
      <c r="DX401" t="s">
        <v>2888</v>
      </c>
      <c r="DY401" t="s">
        <v>2888</v>
      </c>
      <c r="EB401" t="s">
        <v>2896</v>
      </c>
      <c r="EC401" t="s">
        <v>2888</v>
      </c>
      <c r="ED401" t="s">
        <v>2887</v>
      </c>
      <c r="EE401" t="s">
        <v>2886</v>
      </c>
      <c r="EF401" t="s">
        <v>2886</v>
      </c>
      <c r="EH401" t="s">
        <v>2897</v>
      </c>
      <c r="EI401" t="s">
        <v>2888</v>
      </c>
      <c r="EJ401" t="s">
        <v>2888</v>
      </c>
      <c r="EK401" t="s">
        <v>2888</v>
      </c>
      <c r="EL401" t="s">
        <v>2888</v>
      </c>
      <c r="EN401" t="s">
        <v>2879</v>
      </c>
      <c r="EO401" t="s">
        <v>2879</v>
      </c>
      <c r="EP401" t="s">
        <v>448</v>
      </c>
      <c r="EQ401" t="s">
        <v>448</v>
      </c>
      <c r="ER401" t="s">
        <v>2991</v>
      </c>
      <c r="ES401" t="s">
        <v>2992</v>
      </c>
      <c r="FD401" t="s">
        <v>449</v>
      </c>
      <c r="FG401" t="s">
        <v>450</v>
      </c>
      <c r="FH401" t="s">
        <v>3001</v>
      </c>
      <c r="FK401" t="s">
        <v>3004</v>
      </c>
      <c r="FL401" t="s">
        <v>3005</v>
      </c>
      <c r="FO401" t="s">
        <v>2888</v>
      </c>
      <c r="FQ401" t="s">
        <v>3006</v>
      </c>
      <c r="FR401" t="s">
        <v>3011</v>
      </c>
      <c r="FS401" t="s">
        <v>2897</v>
      </c>
      <c r="FX401" t="s">
        <v>464</v>
      </c>
      <c r="FY401" t="s">
        <v>1367</v>
      </c>
      <c r="GA401" t="s">
        <v>451</v>
      </c>
      <c r="GC401" t="s">
        <v>2888</v>
      </c>
      <c r="GD401" t="s">
        <v>2886</v>
      </c>
      <c r="GE401" t="s">
        <v>2887</v>
      </c>
      <c r="GF401" t="s">
        <v>2887</v>
      </c>
      <c r="GG401" t="s">
        <v>2887</v>
      </c>
      <c r="GH401" t="s">
        <v>2916</v>
      </c>
      <c r="GI401" t="s">
        <v>2888</v>
      </c>
      <c r="GJ401" t="s">
        <v>2888</v>
      </c>
      <c r="GK401" t="s">
        <v>2888</v>
      </c>
      <c r="GL401" t="s">
        <v>2888</v>
      </c>
      <c r="GM401" t="s">
        <v>2888</v>
      </c>
      <c r="GN401" t="s">
        <v>2888</v>
      </c>
      <c r="GO401" t="s">
        <v>2888</v>
      </c>
      <c r="GR401" t="s">
        <v>2888</v>
      </c>
      <c r="GS401" t="s">
        <v>2888</v>
      </c>
      <c r="GT401" t="s">
        <v>2888</v>
      </c>
      <c r="GV401" t="s">
        <v>3036</v>
      </c>
      <c r="GX401" t="s">
        <v>3045</v>
      </c>
      <c r="GY401" t="s">
        <v>455</v>
      </c>
      <c r="GZ401" t="s">
        <v>3053</v>
      </c>
      <c r="HA401" t="s">
        <v>3065</v>
      </c>
      <c r="HC401" t="s">
        <v>3061</v>
      </c>
      <c r="HH401" t="s">
        <v>3073</v>
      </c>
    </row>
    <row r="402" spans="1:221" x14ac:dyDescent="0.25">
      <c r="A402">
        <v>400</v>
      </c>
      <c r="B402" t="s">
        <v>445</v>
      </c>
      <c r="C402" t="s">
        <v>2879</v>
      </c>
      <c r="D402" t="s">
        <v>2879</v>
      </c>
      <c r="F402" t="s">
        <v>2886</v>
      </c>
      <c r="G402" t="s">
        <v>2888</v>
      </c>
      <c r="H402" t="s">
        <v>2888</v>
      </c>
      <c r="I402" t="s">
        <v>2888</v>
      </c>
      <c r="K402" t="s">
        <v>2886</v>
      </c>
      <c r="P402" t="s">
        <v>2262</v>
      </c>
      <c r="Q402" t="s">
        <v>3338</v>
      </c>
      <c r="AB402" t="s">
        <v>2896</v>
      </c>
      <c r="AC402" t="s">
        <v>2899</v>
      </c>
      <c r="AD402" t="s">
        <v>2900</v>
      </c>
      <c r="AH402" t="s">
        <v>2879</v>
      </c>
      <c r="AJ402" t="s">
        <v>2906</v>
      </c>
      <c r="AR402" t="s">
        <v>2913</v>
      </c>
      <c r="AU402" t="s">
        <v>2916</v>
      </c>
      <c r="AW402" t="s">
        <v>2887</v>
      </c>
      <c r="AX402" t="s">
        <v>2916</v>
      </c>
      <c r="AY402" t="s">
        <v>2886</v>
      </c>
      <c r="AZ402" t="s">
        <v>1723</v>
      </c>
      <c r="BA402" t="s">
        <v>2887</v>
      </c>
      <c r="BB402" t="s">
        <v>2887</v>
      </c>
      <c r="BC402" t="s">
        <v>2887</v>
      </c>
      <c r="BD402" t="s">
        <v>2887</v>
      </c>
      <c r="BE402" t="s">
        <v>2887</v>
      </c>
      <c r="BF402" t="s">
        <v>2887</v>
      </c>
      <c r="BG402" t="s">
        <v>2887</v>
      </c>
      <c r="BQ402" t="s">
        <v>2931</v>
      </c>
      <c r="BS402" t="s">
        <v>2916</v>
      </c>
      <c r="BT402" t="s">
        <v>2916</v>
      </c>
      <c r="BU402" t="s">
        <v>2916</v>
      </c>
      <c r="CE402" t="s">
        <v>2887</v>
      </c>
      <c r="CF402" t="s">
        <v>2887</v>
      </c>
      <c r="CG402" t="s">
        <v>2896</v>
      </c>
      <c r="CH402" t="s">
        <v>2878</v>
      </c>
      <c r="CK402" t="s">
        <v>446</v>
      </c>
      <c r="CL402" t="s">
        <v>2948</v>
      </c>
      <c r="CM402" t="s">
        <v>454</v>
      </c>
      <c r="CP402" t="s">
        <v>2887</v>
      </c>
      <c r="CQ402" t="s">
        <v>2896</v>
      </c>
      <c r="CR402" t="s">
        <v>2897</v>
      </c>
      <c r="CS402" t="s">
        <v>2895</v>
      </c>
      <c r="CT402" t="s">
        <v>2895</v>
      </c>
      <c r="CU402" t="s">
        <v>2895</v>
      </c>
      <c r="CV402" t="s">
        <v>2895</v>
      </c>
      <c r="CW402" t="s">
        <v>2896</v>
      </c>
      <c r="DA402" t="s">
        <v>2959</v>
      </c>
      <c r="DG402" t="s">
        <v>2091</v>
      </c>
      <c r="DK402" t="s">
        <v>2887</v>
      </c>
      <c r="DL402" t="s">
        <v>2887</v>
      </c>
      <c r="DM402" t="s">
        <v>2887</v>
      </c>
      <c r="DN402" t="s">
        <v>2887</v>
      </c>
      <c r="DO402" t="s">
        <v>2887</v>
      </c>
      <c r="DP402" t="s">
        <v>2887</v>
      </c>
      <c r="DQ402" t="s">
        <v>2887</v>
      </c>
      <c r="DR402" t="s">
        <v>2887</v>
      </c>
      <c r="DS402" t="s">
        <v>2887</v>
      </c>
      <c r="DT402" t="s">
        <v>2887</v>
      </c>
      <c r="DU402" t="s">
        <v>2887</v>
      </c>
      <c r="DV402" t="s">
        <v>2887</v>
      </c>
      <c r="DW402" t="s">
        <v>2887</v>
      </c>
      <c r="DX402" t="s">
        <v>2887</v>
      </c>
      <c r="DY402" t="s">
        <v>2887</v>
      </c>
      <c r="EB402" t="s">
        <v>2894</v>
      </c>
      <c r="EC402" t="s">
        <v>2887</v>
      </c>
      <c r="ED402" t="s">
        <v>2887</v>
      </c>
      <c r="EE402" t="s">
        <v>2887</v>
      </c>
      <c r="EF402" t="s">
        <v>2887</v>
      </c>
      <c r="EH402" t="s">
        <v>2897</v>
      </c>
      <c r="EI402" t="s">
        <v>2887</v>
      </c>
      <c r="EJ402" t="s">
        <v>2887</v>
      </c>
      <c r="EK402" t="s">
        <v>2887</v>
      </c>
      <c r="EL402" t="s">
        <v>2887</v>
      </c>
      <c r="EN402" t="s">
        <v>447</v>
      </c>
      <c r="EO402" t="s">
        <v>447</v>
      </c>
      <c r="EP402" t="s">
        <v>447</v>
      </c>
      <c r="EQ402" t="s">
        <v>448</v>
      </c>
      <c r="ER402" t="s">
        <v>2991</v>
      </c>
      <c r="ES402" t="s">
        <v>2992</v>
      </c>
      <c r="EY402" t="s">
        <v>2996</v>
      </c>
      <c r="FD402" t="s">
        <v>449</v>
      </c>
      <c r="FG402" t="s">
        <v>450</v>
      </c>
      <c r="FI402" t="s">
        <v>3002</v>
      </c>
      <c r="FJ402" t="s">
        <v>472</v>
      </c>
      <c r="FL402" t="s">
        <v>3005</v>
      </c>
      <c r="FO402" t="s">
        <v>2888</v>
      </c>
      <c r="FQ402" t="s">
        <v>3007</v>
      </c>
      <c r="FR402" t="s">
        <v>3011</v>
      </c>
      <c r="FS402" t="s">
        <v>2897</v>
      </c>
      <c r="FX402" t="s">
        <v>464</v>
      </c>
      <c r="FY402" t="s">
        <v>1368</v>
      </c>
      <c r="GA402" t="s">
        <v>451</v>
      </c>
      <c r="GC402" t="s">
        <v>2888</v>
      </c>
      <c r="GD402" t="s">
        <v>2886</v>
      </c>
      <c r="GE402" t="s">
        <v>2886</v>
      </c>
      <c r="GF402" t="s">
        <v>2887</v>
      </c>
      <c r="GG402" t="s">
        <v>2886</v>
      </c>
      <c r="GH402" t="s">
        <v>2916</v>
      </c>
      <c r="GI402" t="s">
        <v>2886</v>
      </c>
      <c r="GJ402" t="s">
        <v>2887</v>
      </c>
      <c r="GK402" t="s">
        <v>2886</v>
      </c>
      <c r="GL402" t="s">
        <v>2887</v>
      </c>
      <c r="GM402" t="s">
        <v>2886</v>
      </c>
      <c r="GN402" t="s">
        <v>2886</v>
      </c>
      <c r="GO402" t="s">
        <v>2886</v>
      </c>
      <c r="GQ402" t="s">
        <v>638</v>
      </c>
      <c r="GR402" t="s">
        <v>2886</v>
      </c>
      <c r="GS402" t="s">
        <v>2887</v>
      </c>
      <c r="GT402" t="s">
        <v>2886</v>
      </c>
      <c r="GU402" t="s">
        <v>1978</v>
      </c>
      <c r="GV402" t="s">
        <v>3036</v>
      </c>
      <c r="GX402" t="s">
        <v>3044</v>
      </c>
      <c r="GY402" t="s">
        <v>455</v>
      </c>
      <c r="GZ402" t="s">
        <v>3053</v>
      </c>
      <c r="HA402" t="s">
        <v>3065</v>
      </c>
      <c r="HC402" t="s">
        <v>3061</v>
      </c>
      <c r="HH402" t="s">
        <v>3073</v>
      </c>
      <c r="HM402" t="s">
        <v>3079</v>
      </c>
    </row>
    <row r="403" spans="1:221" x14ac:dyDescent="0.25">
      <c r="A403">
        <v>401</v>
      </c>
      <c r="B403" t="s">
        <v>445</v>
      </c>
      <c r="C403" t="s">
        <v>2880</v>
      </c>
      <c r="D403" t="s">
        <v>2879</v>
      </c>
      <c r="F403" t="s">
        <v>2886</v>
      </c>
      <c r="G403" t="s">
        <v>2879</v>
      </c>
      <c r="I403" t="s">
        <v>2888</v>
      </c>
      <c r="K403" t="s">
        <v>2886</v>
      </c>
      <c r="X403" t="s">
        <v>3432</v>
      </c>
      <c r="AB403" t="s">
        <v>2897</v>
      </c>
      <c r="AH403" t="s">
        <v>2878</v>
      </c>
      <c r="AR403" t="s">
        <v>2913</v>
      </c>
      <c r="AU403" t="s">
        <v>2887</v>
      </c>
      <c r="AW403" t="s">
        <v>2887</v>
      </c>
      <c r="AX403" t="s">
        <v>2916</v>
      </c>
      <c r="AY403" t="s">
        <v>2886</v>
      </c>
      <c r="BA403" t="s">
        <v>2887</v>
      </c>
      <c r="BB403" t="s">
        <v>2887</v>
      </c>
      <c r="BC403" t="s">
        <v>2887</v>
      </c>
      <c r="BD403" t="s">
        <v>2887</v>
      </c>
      <c r="BF403" t="s">
        <v>2886</v>
      </c>
      <c r="BM403" t="s">
        <v>2928</v>
      </c>
      <c r="BS403" t="s">
        <v>2887</v>
      </c>
      <c r="CE403" t="s">
        <v>2887</v>
      </c>
      <c r="CF403" t="s">
        <v>2887</v>
      </c>
      <c r="CG403" t="s">
        <v>2896</v>
      </c>
      <c r="CH403" t="s">
        <v>2879</v>
      </c>
      <c r="CR403" t="s">
        <v>2894</v>
      </c>
      <c r="CS403" t="s">
        <v>2894</v>
      </c>
      <c r="CT403" t="s">
        <v>2895</v>
      </c>
      <c r="CU403" t="s">
        <v>2894</v>
      </c>
      <c r="CW403" t="s">
        <v>2894</v>
      </c>
      <c r="EB403" t="s">
        <v>2897</v>
      </c>
      <c r="EH403" t="s">
        <v>2897</v>
      </c>
      <c r="EN403" t="s">
        <v>447</v>
      </c>
      <c r="EO403" t="s">
        <v>447</v>
      </c>
      <c r="EP403" t="s">
        <v>447</v>
      </c>
      <c r="EQ403" t="s">
        <v>2879</v>
      </c>
      <c r="ES403" t="s">
        <v>2992</v>
      </c>
      <c r="EZ403" t="s">
        <v>2997</v>
      </c>
      <c r="FD403" t="s">
        <v>1204</v>
      </c>
      <c r="FG403" t="s">
        <v>450</v>
      </c>
      <c r="FH403" t="s">
        <v>3001</v>
      </c>
      <c r="FO403" t="s">
        <v>2887</v>
      </c>
      <c r="FR403" t="s">
        <v>3011</v>
      </c>
      <c r="FS403" t="s">
        <v>2896</v>
      </c>
      <c r="GA403" t="s">
        <v>451</v>
      </c>
      <c r="GC403" t="s">
        <v>2879</v>
      </c>
      <c r="GD403" t="s">
        <v>2886</v>
      </c>
      <c r="GE403" t="s">
        <v>2887</v>
      </c>
      <c r="GF403" t="s">
        <v>2886</v>
      </c>
      <c r="GG403" t="s">
        <v>2887</v>
      </c>
      <c r="GH403" t="s">
        <v>2886</v>
      </c>
      <c r="GL403" t="s">
        <v>2886</v>
      </c>
      <c r="GR403" t="s">
        <v>2888</v>
      </c>
      <c r="GV403" t="s">
        <v>3036</v>
      </c>
      <c r="GX403" t="s">
        <v>3045</v>
      </c>
      <c r="GY403" t="s">
        <v>3051</v>
      </c>
      <c r="GZ403" t="s">
        <v>3057</v>
      </c>
      <c r="HA403" t="s">
        <v>3065</v>
      </c>
      <c r="HC403" t="s">
        <v>3061</v>
      </c>
      <c r="HH403" t="s">
        <v>3073</v>
      </c>
      <c r="HM403" t="s">
        <v>3079</v>
      </c>
    </row>
    <row r="404" spans="1:221" x14ac:dyDescent="0.25">
      <c r="A404">
        <v>402</v>
      </c>
      <c r="B404" t="s">
        <v>445</v>
      </c>
      <c r="C404" t="s">
        <v>2880</v>
      </c>
      <c r="D404" t="s">
        <v>2881</v>
      </c>
      <c r="F404" t="s">
        <v>2887</v>
      </c>
      <c r="G404" t="s">
        <v>2879</v>
      </c>
      <c r="H404" t="s">
        <v>2880</v>
      </c>
      <c r="I404" t="s">
        <v>2887</v>
      </c>
      <c r="K404" t="s">
        <v>2886</v>
      </c>
      <c r="L404" t="s">
        <v>3356</v>
      </c>
      <c r="M404" t="s">
        <v>3435</v>
      </c>
      <c r="N404" t="s">
        <v>3310</v>
      </c>
      <c r="P404" t="s">
        <v>2263</v>
      </c>
      <c r="Q404" t="s">
        <v>3310</v>
      </c>
      <c r="AB404" t="s">
        <v>2895</v>
      </c>
      <c r="AC404" t="s">
        <v>2899</v>
      </c>
      <c r="AD404" t="s">
        <v>2900</v>
      </c>
      <c r="AH404" t="s">
        <v>2878</v>
      </c>
      <c r="AO404" t="s">
        <v>2911</v>
      </c>
      <c r="AU404" t="s">
        <v>2887</v>
      </c>
      <c r="AW404" t="s">
        <v>2887</v>
      </c>
      <c r="AX404" t="s">
        <v>2886</v>
      </c>
      <c r="AY404" t="s">
        <v>2886</v>
      </c>
      <c r="AZ404" t="s">
        <v>1724</v>
      </c>
      <c r="BA404" t="s">
        <v>2887</v>
      </c>
      <c r="BB404" t="s">
        <v>2887</v>
      </c>
      <c r="BC404" t="s">
        <v>2887</v>
      </c>
      <c r="BD404" t="s">
        <v>2886</v>
      </c>
      <c r="BF404" t="s">
        <v>2886</v>
      </c>
      <c r="BG404" t="s">
        <v>2886</v>
      </c>
      <c r="BQ404" t="s">
        <v>2931</v>
      </c>
      <c r="BS404" t="s">
        <v>2887</v>
      </c>
      <c r="BT404" t="s">
        <v>2887</v>
      </c>
      <c r="BU404" t="s">
        <v>2887</v>
      </c>
      <c r="CE404" t="s">
        <v>2887</v>
      </c>
      <c r="CF404" t="s">
        <v>2886</v>
      </c>
      <c r="CG404" t="s">
        <v>2945</v>
      </c>
      <c r="CH404" t="s">
        <v>2878</v>
      </c>
      <c r="CK404" t="s">
        <v>446</v>
      </c>
      <c r="CP404" t="s">
        <v>2887</v>
      </c>
      <c r="CR404" t="s">
        <v>2894</v>
      </c>
      <c r="CS404" t="s">
        <v>2894</v>
      </c>
      <c r="CT404" t="s">
        <v>2896</v>
      </c>
      <c r="CU404" t="s">
        <v>2896</v>
      </c>
      <c r="CV404" t="s">
        <v>2895</v>
      </c>
      <c r="CW404" t="s">
        <v>2895</v>
      </c>
      <c r="DC404" t="s">
        <v>2931</v>
      </c>
      <c r="DK404" t="s">
        <v>2886</v>
      </c>
      <c r="DL404" t="s">
        <v>2886</v>
      </c>
      <c r="DM404" t="s">
        <v>2886</v>
      </c>
      <c r="DN404" t="s">
        <v>2887</v>
      </c>
      <c r="DO404" t="s">
        <v>2886</v>
      </c>
      <c r="DP404" t="s">
        <v>2887</v>
      </c>
      <c r="DQ404" t="s">
        <v>2888</v>
      </c>
      <c r="DR404" t="s">
        <v>2887</v>
      </c>
      <c r="DS404" t="s">
        <v>2888</v>
      </c>
      <c r="DT404" t="s">
        <v>2888</v>
      </c>
      <c r="DU404" t="s">
        <v>2887</v>
      </c>
      <c r="DV404" t="s">
        <v>2886</v>
      </c>
      <c r="DW404" t="s">
        <v>2887</v>
      </c>
      <c r="DX404" t="s">
        <v>2888</v>
      </c>
      <c r="DY404" t="s">
        <v>2888</v>
      </c>
      <c r="EA404" t="s">
        <v>2887</v>
      </c>
      <c r="EB404" t="s">
        <v>2893</v>
      </c>
      <c r="EC404" t="s">
        <v>2886</v>
      </c>
      <c r="ED404" t="s">
        <v>2886</v>
      </c>
      <c r="EE404" t="s">
        <v>2886</v>
      </c>
      <c r="EF404" t="s">
        <v>2886</v>
      </c>
      <c r="EH404" t="s">
        <v>2897</v>
      </c>
      <c r="EI404" t="s">
        <v>2886</v>
      </c>
      <c r="EJ404" t="s">
        <v>2888</v>
      </c>
      <c r="EK404" t="s">
        <v>2888</v>
      </c>
      <c r="EL404" t="s">
        <v>2888</v>
      </c>
      <c r="EN404" t="s">
        <v>447</v>
      </c>
      <c r="EO404" t="s">
        <v>447</v>
      </c>
      <c r="EP404" t="s">
        <v>448</v>
      </c>
      <c r="EQ404" t="s">
        <v>448</v>
      </c>
      <c r="ER404" t="s">
        <v>2991</v>
      </c>
      <c r="ES404" t="s">
        <v>2992</v>
      </c>
      <c r="ET404" t="s">
        <v>2993</v>
      </c>
      <c r="EU404" t="s">
        <v>473</v>
      </c>
      <c r="EV404" t="s">
        <v>2995</v>
      </c>
      <c r="EW404" t="s">
        <v>1060</v>
      </c>
      <c r="EY404" t="s">
        <v>2996</v>
      </c>
      <c r="EZ404" t="s">
        <v>2997</v>
      </c>
      <c r="FA404" t="s">
        <v>2998</v>
      </c>
      <c r="FD404" t="s">
        <v>1204</v>
      </c>
      <c r="FG404" t="s">
        <v>450</v>
      </c>
      <c r="FK404" t="s">
        <v>3004</v>
      </c>
      <c r="FL404" t="s">
        <v>3005</v>
      </c>
      <c r="FO404" t="s">
        <v>2887</v>
      </c>
      <c r="FQ404" t="s">
        <v>3006</v>
      </c>
      <c r="FR404" t="s">
        <v>3011</v>
      </c>
      <c r="FV404" t="s">
        <v>457</v>
      </c>
      <c r="GA404" t="s">
        <v>451</v>
      </c>
      <c r="GC404" t="s">
        <v>2880</v>
      </c>
      <c r="GD404" t="s">
        <v>2886</v>
      </c>
      <c r="GE404" t="s">
        <v>2886</v>
      </c>
      <c r="GF404" t="s">
        <v>2887</v>
      </c>
      <c r="GG404" t="s">
        <v>2886</v>
      </c>
      <c r="GH404" t="s">
        <v>2887</v>
      </c>
      <c r="GI404" t="s">
        <v>2887</v>
      </c>
      <c r="GJ404" t="s">
        <v>2887</v>
      </c>
      <c r="GK404" t="s">
        <v>2887</v>
      </c>
      <c r="GL404" t="s">
        <v>2887</v>
      </c>
      <c r="GM404" t="s">
        <v>2887</v>
      </c>
      <c r="GN404" t="s">
        <v>2888</v>
      </c>
      <c r="GO404" t="s">
        <v>2888</v>
      </c>
      <c r="GR404" t="s">
        <v>2887</v>
      </c>
      <c r="GS404" t="s">
        <v>2887</v>
      </c>
      <c r="GT404" t="s">
        <v>2888</v>
      </c>
      <c r="GV404" t="s">
        <v>3036</v>
      </c>
      <c r="GX404" t="s">
        <v>3045</v>
      </c>
      <c r="GY404" t="s">
        <v>455</v>
      </c>
      <c r="GZ404" t="s">
        <v>459</v>
      </c>
      <c r="HA404" t="s">
        <v>3065</v>
      </c>
      <c r="HC404" t="s">
        <v>3061</v>
      </c>
      <c r="HH404" t="s">
        <v>3073</v>
      </c>
    </row>
    <row r="405" spans="1:221" x14ac:dyDescent="0.25">
      <c r="A405">
        <v>403</v>
      </c>
      <c r="B405" t="s">
        <v>445</v>
      </c>
      <c r="C405" t="s">
        <v>2880</v>
      </c>
      <c r="D405" t="s">
        <v>2880</v>
      </c>
      <c r="F405" t="s">
        <v>2886</v>
      </c>
      <c r="G405" t="s">
        <v>2879</v>
      </c>
      <c r="H405" t="s">
        <v>2880</v>
      </c>
      <c r="I405" t="s">
        <v>2888</v>
      </c>
      <c r="K405" t="s">
        <v>2886</v>
      </c>
      <c r="Q405" t="s">
        <v>3310</v>
      </c>
      <c r="AB405" t="s">
        <v>2894</v>
      </c>
      <c r="AC405" t="s">
        <v>2899</v>
      </c>
      <c r="AH405" t="s">
        <v>2879</v>
      </c>
      <c r="AU405" t="s">
        <v>2887</v>
      </c>
      <c r="AW405" t="s">
        <v>2887</v>
      </c>
      <c r="AX405" t="s">
        <v>2886</v>
      </c>
      <c r="AY405" t="s">
        <v>2916</v>
      </c>
      <c r="AZ405" t="s">
        <v>3149</v>
      </c>
      <c r="BB405" t="s">
        <v>2887</v>
      </c>
      <c r="BC405" t="s">
        <v>2888</v>
      </c>
      <c r="BD405" t="s">
        <v>2888</v>
      </c>
      <c r="BE405" t="s">
        <v>2888</v>
      </c>
      <c r="BF405" t="s">
        <v>2888</v>
      </c>
      <c r="BG405" t="s">
        <v>2888</v>
      </c>
      <c r="BQ405" t="s">
        <v>2931</v>
      </c>
      <c r="BS405" t="s">
        <v>2887</v>
      </c>
      <c r="BT405" t="s">
        <v>2887</v>
      </c>
      <c r="BU405" t="s">
        <v>2887</v>
      </c>
      <c r="CE405" t="s">
        <v>2887</v>
      </c>
      <c r="CF405" t="s">
        <v>2887</v>
      </c>
      <c r="CG405" t="s">
        <v>2896</v>
      </c>
      <c r="CH405" t="s">
        <v>2880</v>
      </c>
      <c r="CQ405" t="s">
        <v>2895</v>
      </c>
      <c r="CR405" t="s">
        <v>2896</v>
      </c>
      <c r="CS405" t="s">
        <v>2894</v>
      </c>
      <c r="CT405" t="s">
        <v>2894</v>
      </c>
      <c r="CU405" t="s">
        <v>2895</v>
      </c>
      <c r="CV405" t="s">
        <v>2896</v>
      </c>
      <c r="CW405" t="s">
        <v>2896</v>
      </c>
      <c r="DC405" t="s">
        <v>2931</v>
      </c>
      <c r="DK405" t="s">
        <v>2888</v>
      </c>
      <c r="DL405" t="s">
        <v>2888</v>
      </c>
      <c r="DM405" t="s">
        <v>2888</v>
      </c>
      <c r="DN405" t="s">
        <v>2888</v>
      </c>
      <c r="DO405" t="s">
        <v>2888</v>
      </c>
      <c r="DP405" t="s">
        <v>2888</v>
      </c>
      <c r="DQ405" t="s">
        <v>2888</v>
      </c>
      <c r="DR405" t="s">
        <v>2888</v>
      </c>
      <c r="DS405" t="s">
        <v>2888</v>
      </c>
      <c r="DT405" t="s">
        <v>2888</v>
      </c>
      <c r="DU405" t="s">
        <v>2888</v>
      </c>
      <c r="DV405" t="s">
        <v>2888</v>
      </c>
      <c r="DW405" t="s">
        <v>2888</v>
      </c>
      <c r="DX405" t="s">
        <v>2888</v>
      </c>
      <c r="DY405" t="s">
        <v>2888</v>
      </c>
      <c r="EB405" t="s">
        <v>2897</v>
      </c>
      <c r="EC405" t="s">
        <v>2888</v>
      </c>
      <c r="ED405" t="s">
        <v>2888</v>
      </c>
      <c r="EE405" t="s">
        <v>2888</v>
      </c>
      <c r="EF405" t="s">
        <v>2888</v>
      </c>
      <c r="EH405" t="s">
        <v>2897</v>
      </c>
      <c r="EI405" t="s">
        <v>2888</v>
      </c>
      <c r="EJ405" t="s">
        <v>2888</v>
      </c>
      <c r="EK405" t="s">
        <v>2888</v>
      </c>
      <c r="EL405" t="s">
        <v>2888</v>
      </c>
      <c r="EN405" t="s">
        <v>447</v>
      </c>
      <c r="EO405" t="s">
        <v>447</v>
      </c>
      <c r="EP405" t="s">
        <v>447</v>
      </c>
      <c r="EQ405" t="s">
        <v>448</v>
      </c>
      <c r="FD405" t="s">
        <v>449</v>
      </c>
      <c r="FG405" t="s">
        <v>450</v>
      </c>
      <c r="FH405" t="s">
        <v>3001</v>
      </c>
      <c r="FO405" t="s">
        <v>2887</v>
      </c>
      <c r="FQ405" t="s">
        <v>460</v>
      </c>
      <c r="FR405" t="s">
        <v>3011</v>
      </c>
      <c r="FS405" t="s">
        <v>2896</v>
      </c>
      <c r="GA405" t="s">
        <v>3020</v>
      </c>
      <c r="GC405" t="s">
        <v>2879</v>
      </c>
      <c r="GD405" t="s">
        <v>2886</v>
      </c>
      <c r="GE405" t="s">
        <v>2887</v>
      </c>
      <c r="GF405" t="s">
        <v>2887</v>
      </c>
      <c r="GG405" t="s">
        <v>2887</v>
      </c>
      <c r="GH405" t="s">
        <v>2916</v>
      </c>
      <c r="GK405" t="s">
        <v>2886</v>
      </c>
      <c r="GR405" t="s">
        <v>2888</v>
      </c>
      <c r="GS405" t="s">
        <v>2888</v>
      </c>
      <c r="GT405" t="s">
        <v>2888</v>
      </c>
      <c r="GV405" t="s">
        <v>3036</v>
      </c>
      <c r="GX405" t="s">
        <v>3045</v>
      </c>
      <c r="GY405" t="s">
        <v>3051</v>
      </c>
      <c r="GZ405" t="s">
        <v>3057</v>
      </c>
      <c r="HA405" t="s">
        <v>3065</v>
      </c>
      <c r="HC405" t="s">
        <v>3061</v>
      </c>
      <c r="HH405" t="s">
        <v>3073</v>
      </c>
    </row>
    <row r="406" spans="1:221" x14ac:dyDescent="0.25">
      <c r="A406">
        <v>404</v>
      </c>
      <c r="B406" t="s">
        <v>445</v>
      </c>
      <c r="C406" t="s">
        <v>2879</v>
      </c>
      <c r="D406" t="s">
        <v>2880</v>
      </c>
      <c r="F406" t="s">
        <v>2887</v>
      </c>
      <c r="G406" t="s">
        <v>2878</v>
      </c>
      <c r="H406" t="s">
        <v>2880</v>
      </c>
      <c r="I406" t="s">
        <v>2886</v>
      </c>
      <c r="J406" t="s">
        <v>498</v>
      </c>
      <c r="K406" t="s">
        <v>2886</v>
      </c>
      <c r="L406" t="s">
        <v>3264</v>
      </c>
      <c r="M406" t="s">
        <v>3436</v>
      </c>
      <c r="AB406" t="s">
        <v>2896</v>
      </c>
      <c r="AC406" t="s">
        <v>2899</v>
      </c>
      <c r="AH406" t="s">
        <v>2879</v>
      </c>
      <c r="AN406" t="s">
        <v>2910</v>
      </c>
      <c r="AO406" t="s">
        <v>2911</v>
      </c>
      <c r="AR406" t="s">
        <v>2913</v>
      </c>
      <c r="AU406" t="s">
        <v>2887</v>
      </c>
      <c r="AW406" t="s">
        <v>2886</v>
      </c>
      <c r="AX406" t="s">
        <v>2887</v>
      </c>
      <c r="AY406" t="s">
        <v>2886</v>
      </c>
      <c r="AZ406" t="s">
        <v>526</v>
      </c>
      <c r="BA406" t="s">
        <v>2887</v>
      </c>
      <c r="BB406" t="s">
        <v>2887</v>
      </c>
      <c r="BC406" t="s">
        <v>2886</v>
      </c>
      <c r="BG406" t="s">
        <v>2886</v>
      </c>
      <c r="BQ406" t="s">
        <v>2931</v>
      </c>
      <c r="BS406" t="s">
        <v>2887</v>
      </c>
      <c r="BT406" t="s">
        <v>2887</v>
      </c>
      <c r="BU406" t="s">
        <v>2887</v>
      </c>
      <c r="CE406" t="s">
        <v>2887</v>
      </c>
      <c r="CF406" t="s">
        <v>2886</v>
      </c>
      <c r="CG406" t="s">
        <v>2897</v>
      </c>
      <c r="CH406" t="s">
        <v>2880</v>
      </c>
      <c r="CI406" t="s">
        <v>1982</v>
      </c>
      <c r="CJ406" t="s">
        <v>2946</v>
      </c>
      <c r="CK406" t="s">
        <v>446</v>
      </c>
      <c r="CP406" t="s">
        <v>2887</v>
      </c>
      <c r="CQ406" t="s">
        <v>2896</v>
      </c>
      <c r="CR406" t="s">
        <v>2897</v>
      </c>
      <c r="CS406" t="s">
        <v>2896</v>
      </c>
      <c r="CT406" t="s">
        <v>2896</v>
      </c>
      <c r="CU406" t="s">
        <v>2896</v>
      </c>
      <c r="CV406" t="s">
        <v>2897</v>
      </c>
      <c r="CW406" t="s">
        <v>2894</v>
      </c>
      <c r="DK406" t="s">
        <v>2886</v>
      </c>
      <c r="DL406" t="s">
        <v>2886</v>
      </c>
      <c r="DM406" t="s">
        <v>2886</v>
      </c>
      <c r="DN406" t="s">
        <v>2886</v>
      </c>
      <c r="DO406" t="s">
        <v>2886</v>
      </c>
      <c r="DP406" t="s">
        <v>2886</v>
      </c>
      <c r="DQ406" t="s">
        <v>2886</v>
      </c>
      <c r="DR406" t="s">
        <v>2886</v>
      </c>
      <c r="DS406" t="s">
        <v>2886</v>
      </c>
      <c r="DT406" t="s">
        <v>2886</v>
      </c>
      <c r="DU406" t="s">
        <v>2886</v>
      </c>
      <c r="DV406" t="s">
        <v>2886</v>
      </c>
      <c r="DW406" t="s">
        <v>2886</v>
      </c>
      <c r="DX406" t="s">
        <v>2886</v>
      </c>
      <c r="DY406" t="s">
        <v>2886</v>
      </c>
      <c r="DZ406" t="s">
        <v>2132</v>
      </c>
      <c r="EA406" t="s">
        <v>2886</v>
      </c>
      <c r="EB406" t="s">
        <v>2895</v>
      </c>
      <c r="EC406" t="s">
        <v>2886</v>
      </c>
      <c r="ED406" t="s">
        <v>2886</v>
      </c>
      <c r="EE406" t="s">
        <v>2886</v>
      </c>
      <c r="EF406" t="s">
        <v>2886</v>
      </c>
      <c r="EH406" t="s">
        <v>2897</v>
      </c>
      <c r="EI406" t="s">
        <v>2888</v>
      </c>
      <c r="EJ406" t="s">
        <v>2886</v>
      </c>
      <c r="EK406" t="s">
        <v>2886</v>
      </c>
      <c r="EL406" t="s">
        <v>2888</v>
      </c>
      <c r="EN406" t="s">
        <v>447</v>
      </c>
      <c r="EO406" t="s">
        <v>447</v>
      </c>
      <c r="EP406" t="s">
        <v>448</v>
      </c>
      <c r="EQ406" t="s">
        <v>448</v>
      </c>
      <c r="ER406" t="s">
        <v>2991</v>
      </c>
      <c r="ES406" t="s">
        <v>2992</v>
      </c>
      <c r="EY406" t="s">
        <v>2996</v>
      </c>
      <c r="EZ406" t="s">
        <v>2997</v>
      </c>
      <c r="FD406" t="s">
        <v>449</v>
      </c>
      <c r="FG406" t="s">
        <v>450</v>
      </c>
      <c r="FL406" t="s">
        <v>3005</v>
      </c>
      <c r="FO406" t="s">
        <v>2887</v>
      </c>
      <c r="FQ406" t="s">
        <v>3006</v>
      </c>
      <c r="FR406" t="s">
        <v>3012</v>
      </c>
      <c r="FS406" t="s">
        <v>2897</v>
      </c>
      <c r="FW406" t="s">
        <v>3017</v>
      </c>
      <c r="GA406" t="s">
        <v>3020</v>
      </c>
      <c r="GC406" t="s">
        <v>2880</v>
      </c>
      <c r="GD406" t="s">
        <v>2886</v>
      </c>
      <c r="GE406" t="s">
        <v>2886</v>
      </c>
      <c r="GF406" t="s">
        <v>2887</v>
      </c>
      <c r="GG406" t="s">
        <v>2887</v>
      </c>
      <c r="GH406" t="s">
        <v>2886</v>
      </c>
      <c r="GK406" t="s">
        <v>2886</v>
      </c>
      <c r="GR406" t="s">
        <v>2888</v>
      </c>
      <c r="GS406" t="s">
        <v>2888</v>
      </c>
      <c r="GT406" t="s">
        <v>2888</v>
      </c>
      <c r="GV406" t="s">
        <v>3036</v>
      </c>
      <c r="GX406" t="s">
        <v>3045</v>
      </c>
      <c r="GY406" t="s">
        <v>458</v>
      </c>
      <c r="GZ406" t="s">
        <v>3057</v>
      </c>
      <c r="HA406" t="s">
        <v>1060</v>
      </c>
      <c r="HB406" t="s">
        <v>498</v>
      </c>
      <c r="HC406" t="s">
        <v>1060</v>
      </c>
      <c r="HD406" t="s">
        <v>576</v>
      </c>
      <c r="HE406" t="s">
        <v>3070</v>
      </c>
      <c r="HM406" t="s">
        <v>3083</v>
      </c>
    </row>
    <row r="407" spans="1:221" x14ac:dyDescent="0.25">
      <c r="A407">
        <v>405</v>
      </c>
      <c r="B407" t="s">
        <v>445</v>
      </c>
      <c r="C407" t="s">
        <v>2880</v>
      </c>
      <c r="D407" t="s">
        <v>2880</v>
      </c>
      <c r="F407" t="s">
        <v>2888</v>
      </c>
      <c r="G407" t="s">
        <v>2878</v>
      </c>
      <c r="H407" t="s">
        <v>2881</v>
      </c>
      <c r="I407" t="s">
        <v>2886</v>
      </c>
      <c r="J407" t="s">
        <v>1016</v>
      </c>
      <c r="K407" t="s">
        <v>2886</v>
      </c>
      <c r="L407" t="s">
        <v>3437</v>
      </c>
      <c r="M407" t="s">
        <v>3438</v>
      </c>
      <c r="AB407" t="s">
        <v>2897</v>
      </c>
      <c r="AH407" t="s">
        <v>2882</v>
      </c>
      <c r="AR407" t="s">
        <v>2913</v>
      </c>
      <c r="AS407" t="s">
        <v>2888</v>
      </c>
      <c r="AU407" t="s">
        <v>2887</v>
      </c>
      <c r="AW407" t="s">
        <v>2887</v>
      </c>
      <c r="AX407" t="s">
        <v>2916</v>
      </c>
      <c r="AY407" t="s">
        <v>2916</v>
      </c>
      <c r="BA407" t="s">
        <v>2887</v>
      </c>
      <c r="BB407" t="s">
        <v>2887</v>
      </c>
      <c r="BC407" t="s">
        <v>2886</v>
      </c>
      <c r="BD407" t="s">
        <v>2886</v>
      </c>
      <c r="BE407" t="s">
        <v>2886</v>
      </c>
      <c r="BF407" t="s">
        <v>2886</v>
      </c>
      <c r="BQ407" t="s">
        <v>2931</v>
      </c>
      <c r="BS407" t="s">
        <v>2887</v>
      </c>
      <c r="BT407" t="s">
        <v>2887</v>
      </c>
      <c r="BU407" t="s">
        <v>2887</v>
      </c>
      <c r="CE407" t="s">
        <v>2887</v>
      </c>
      <c r="CG407" t="s">
        <v>2896</v>
      </c>
      <c r="CH407" t="s">
        <v>2880</v>
      </c>
      <c r="CI407" t="s">
        <v>1983</v>
      </c>
      <c r="CJ407" t="s">
        <v>2946</v>
      </c>
      <c r="CK407" t="s">
        <v>446</v>
      </c>
      <c r="CP407" t="s">
        <v>2887</v>
      </c>
      <c r="CQ407" t="s">
        <v>2896</v>
      </c>
      <c r="CR407" t="s">
        <v>2897</v>
      </c>
      <c r="CS407" t="s">
        <v>2896</v>
      </c>
      <c r="CT407" t="s">
        <v>2896</v>
      </c>
      <c r="CU407" t="s">
        <v>2896</v>
      </c>
      <c r="CV407" t="s">
        <v>2897</v>
      </c>
      <c r="CW407" t="s">
        <v>2894</v>
      </c>
      <c r="DL407" t="s">
        <v>2886</v>
      </c>
      <c r="DM407" t="s">
        <v>2888</v>
      </c>
      <c r="DN407" t="s">
        <v>2886</v>
      </c>
      <c r="DO407" t="s">
        <v>2888</v>
      </c>
      <c r="DP407" t="s">
        <v>2888</v>
      </c>
      <c r="DQ407" t="s">
        <v>2888</v>
      </c>
      <c r="DR407" t="s">
        <v>2886</v>
      </c>
      <c r="DS407" t="s">
        <v>2886</v>
      </c>
      <c r="DT407" t="s">
        <v>2888</v>
      </c>
      <c r="DU407" t="s">
        <v>2886</v>
      </c>
      <c r="DV407" t="s">
        <v>2886</v>
      </c>
      <c r="DW407" t="s">
        <v>2886</v>
      </c>
      <c r="DX407" t="s">
        <v>2886</v>
      </c>
      <c r="DY407" t="s">
        <v>2888</v>
      </c>
      <c r="DZ407" t="s">
        <v>2133</v>
      </c>
      <c r="EA407" t="s">
        <v>2886</v>
      </c>
      <c r="EB407" t="s">
        <v>2895</v>
      </c>
      <c r="EC407" t="s">
        <v>2886</v>
      </c>
      <c r="ED407" t="s">
        <v>2886</v>
      </c>
      <c r="EE407" t="s">
        <v>2886</v>
      </c>
      <c r="EF407" t="s">
        <v>2886</v>
      </c>
      <c r="EH407" t="s">
        <v>2897</v>
      </c>
      <c r="EN407" t="s">
        <v>2879</v>
      </c>
      <c r="EO407" t="s">
        <v>2879</v>
      </c>
      <c r="EP407" t="s">
        <v>448</v>
      </c>
      <c r="EQ407" t="s">
        <v>448</v>
      </c>
      <c r="ER407" t="s">
        <v>2991</v>
      </c>
      <c r="ES407" t="s">
        <v>2992</v>
      </c>
      <c r="ET407" t="s">
        <v>2993</v>
      </c>
      <c r="EV407" t="s">
        <v>2995</v>
      </c>
      <c r="EY407" t="s">
        <v>2996</v>
      </c>
      <c r="EZ407" t="s">
        <v>2997</v>
      </c>
      <c r="FA407" t="s">
        <v>2998</v>
      </c>
      <c r="FD407" t="s">
        <v>449</v>
      </c>
      <c r="FG407" t="s">
        <v>450</v>
      </c>
      <c r="FO407" t="s">
        <v>2886</v>
      </c>
      <c r="FP407" t="s">
        <v>1293</v>
      </c>
      <c r="FQ407" t="s">
        <v>3006</v>
      </c>
      <c r="FR407" t="s">
        <v>3011</v>
      </c>
      <c r="FS407" t="s">
        <v>2897</v>
      </c>
      <c r="FW407" t="s">
        <v>3017</v>
      </c>
      <c r="GA407" t="s">
        <v>3020</v>
      </c>
      <c r="GB407" t="s">
        <v>1503</v>
      </c>
      <c r="GC407" t="s">
        <v>477</v>
      </c>
      <c r="GD407" t="s">
        <v>2886</v>
      </c>
      <c r="GE407" t="s">
        <v>2886</v>
      </c>
      <c r="GF407" t="s">
        <v>2887</v>
      </c>
      <c r="GG407" t="s">
        <v>2886</v>
      </c>
      <c r="GH407" t="s">
        <v>2886</v>
      </c>
      <c r="GI407" t="s">
        <v>2886</v>
      </c>
      <c r="GK407" t="s">
        <v>2886</v>
      </c>
      <c r="GL407" t="s">
        <v>2886</v>
      </c>
      <c r="GQ407" t="s">
        <v>639</v>
      </c>
      <c r="GR407" t="s">
        <v>2886</v>
      </c>
      <c r="GT407" t="s">
        <v>2886</v>
      </c>
      <c r="GU407" t="s">
        <v>1709</v>
      </c>
      <c r="GV407" t="s">
        <v>3036</v>
      </c>
      <c r="GX407" t="s">
        <v>3045</v>
      </c>
      <c r="GY407" t="s">
        <v>452</v>
      </c>
      <c r="GZ407" t="s">
        <v>3057</v>
      </c>
      <c r="HA407" t="s">
        <v>1060</v>
      </c>
      <c r="HB407" t="s">
        <v>577</v>
      </c>
      <c r="HC407" t="s">
        <v>3061</v>
      </c>
      <c r="HG407" t="s">
        <v>3072</v>
      </c>
      <c r="HM407" t="s">
        <v>3083</v>
      </c>
    </row>
    <row r="408" spans="1:221" x14ac:dyDescent="0.25">
      <c r="A408">
        <v>406</v>
      </c>
      <c r="B408" t="s">
        <v>445</v>
      </c>
      <c r="C408" t="s">
        <v>2880</v>
      </c>
      <c r="D408" t="s">
        <v>2880</v>
      </c>
      <c r="F408" t="s">
        <v>2886</v>
      </c>
      <c r="G408" t="s">
        <v>2880</v>
      </c>
      <c r="H408" t="s">
        <v>2881</v>
      </c>
      <c r="I408" t="s">
        <v>2886</v>
      </c>
      <c r="K408" t="s">
        <v>2886</v>
      </c>
      <c r="L408" t="s">
        <v>3439</v>
      </c>
      <c r="M408" t="s">
        <v>3440</v>
      </c>
      <c r="AB408" t="s">
        <v>2897</v>
      </c>
      <c r="AH408" t="s">
        <v>2888</v>
      </c>
      <c r="AJ408" t="s">
        <v>2906</v>
      </c>
      <c r="AR408" t="s">
        <v>2913</v>
      </c>
      <c r="AU408" t="s">
        <v>2886</v>
      </c>
      <c r="AV408" t="s">
        <v>2813</v>
      </c>
      <c r="AW408" t="s">
        <v>2886</v>
      </c>
      <c r="AX408" t="s">
        <v>2886</v>
      </c>
      <c r="AY408" t="s">
        <v>2886</v>
      </c>
      <c r="BA408" t="s">
        <v>2887</v>
      </c>
      <c r="BB408" t="s">
        <v>2887</v>
      </c>
      <c r="BG408" t="s">
        <v>2886</v>
      </c>
      <c r="BH408" t="s">
        <v>1819</v>
      </c>
      <c r="BP408" t="s">
        <v>1060</v>
      </c>
      <c r="BR408" t="s">
        <v>1864</v>
      </c>
      <c r="BS408" t="s">
        <v>2887</v>
      </c>
      <c r="BT408" t="s">
        <v>2887</v>
      </c>
      <c r="BU408" t="s">
        <v>2887</v>
      </c>
      <c r="CE408" t="s">
        <v>2887</v>
      </c>
      <c r="CF408" t="s">
        <v>2887</v>
      </c>
      <c r="CG408" t="s">
        <v>2945</v>
      </c>
      <c r="CH408" t="s">
        <v>2878</v>
      </c>
      <c r="CI408" t="s">
        <v>1984</v>
      </c>
      <c r="CK408" t="s">
        <v>446</v>
      </c>
      <c r="CP408" t="s">
        <v>2887</v>
      </c>
      <c r="CQ408" t="s">
        <v>2894</v>
      </c>
      <c r="CR408" t="s">
        <v>2896</v>
      </c>
      <c r="CS408" t="s">
        <v>2895</v>
      </c>
      <c r="CT408" t="s">
        <v>2895</v>
      </c>
      <c r="CU408" t="s">
        <v>2895</v>
      </c>
      <c r="CV408" t="s">
        <v>2896</v>
      </c>
      <c r="CW408" t="s">
        <v>2896</v>
      </c>
      <c r="DK408" t="s">
        <v>2886</v>
      </c>
      <c r="EB408" t="s">
        <v>2896</v>
      </c>
      <c r="EH408" t="s">
        <v>2897</v>
      </c>
      <c r="EI408" t="s">
        <v>2888</v>
      </c>
      <c r="EJ408" t="s">
        <v>2888</v>
      </c>
      <c r="EK408" t="s">
        <v>2888</v>
      </c>
      <c r="EL408" t="s">
        <v>2888</v>
      </c>
      <c r="EN408" t="s">
        <v>2879</v>
      </c>
      <c r="EO408" t="s">
        <v>2879</v>
      </c>
      <c r="EP408" t="s">
        <v>2879</v>
      </c>
      <c r="EQ408" t="s">
        <v>448</v>
      </c>
      <c r="EW408" t="s">
        <v>1060</v>
      </c>
      <c r="EX408" t="s">
        <v>1154</v>
      </c>
      <c r="EY408" t="s">
        <v>2996</v>
      </c>
      <c r="FD408" t="s">
        <v>1203</v>
      </c>
      <c r="FF408" t="s">
        <v>481</v>
      </c>
      <c r="FL408" t="s">
        <v>3005</v>
      </c>
      <c r="FO408" t="s">
        <v>2888</v>
      </c>
      <c r="FQ408" t="s">
        <v>3006</v>
      </c>
      <c r="FR408" t="s">
        <v>3010</v>
      </c>
      <c r="FS408" t="s">
        <v>2896</v>
      </c>
      <c r="GA408" t="s">
        <v>451</v>
      </c>
      <c r="GC408" t="s">
        <v>2879</v>
      </c>
      <c r="GD408" t="s">
        <v>2886</v>
      </c>
      <c r="GE408" t="s">
        <v>2887</v>
      </c>
      <c r="GF408" t="s">
        <v>2887</v>
      </c>
      <c r="GG408" t="s">
        <v>2887</v>
      </c>
      <c r="GH408" t="s">
        <v>2887</v>
      </c>
      <c r="GR408" t="s">
        <v>2888</v>
      </c>
      <c r="GS408" t="s">
        <v>2888</v>
      </c>
      <c r="GT408" t="s">
        <v>2888</v>
      </c>
      <c r="GV408" t="s">
        <v>3036</v>
      </c>
      <c r="GX408" t="s">
        <v>3045</v>
      </c>
      <c r="GY408" t="s">
        <v>3051</v>
      </c>
      <c r="GZ408" t="s">
        <v>3057</v>
      </c>
      <c r="HA408" t="s">
        <v>1060</v>
      </c>
      <c r="HB408" t="s">
        <v>880</v>
      </c>
      <c r="HC408" t="s">
        <v>3061</v>
      </c>
      <c r="HH408" t="s">
        <v>3073</v>
      </c>
      <c r="HM408" t="s">
        <v>3079</v>
      </c>
    </row>
    <row r="409" spans="1:221" x14ac:dyDescent="0.25">
      <c r="A409">
        <v>407</v>
      </c>
      <c r="B409" t="s">
        <v>445</v>
      </c>
      <c r="C409" t="s">
        <v>2881</v>
      </c>
      <c r="D409" t="s">
        <v>2881</v>
      </c>
      <c r="F409" t="s">
        <v>2886</v>
      </c>
      <c r="G409" t="s">
        <v>2878</v>
      </c>
      <c r="H409" t="s">
        <v>2879</v>
      </c>
      <c r="I409" t="s">
        <v>2886</v>
      </c>
      <c r="J409" t="s">
        <v>1017</v>
      </c>
      <c r="K409" t="s">
        <v>2886</v>
      </c>
      <c r="L409" t="s">
        <v>3441</v>
      </c>
      <c r="M409" t="s">
        <v>3442</v>
      </c>
      <c r="AB409" t="s">
        <v>2897</v>
      </c>
      <c r="AH409" t="s">
        <v>2888</v>
      </c>
      <c r="AR409" t="s">
        <v>2913</v>
      </c>
      <c r="AS409" t="s">
        <v>2888</v>
      </c>
      <c r="AU409" t="s">
        <v>2887</v>
      </c>
      <c r="AW409" t="s">
        <v>2887</v>
      </c>
      <c r="AX409" t="s">
        <v>2887</v>
      </c>
      <c r="AY409" t="s">
        <v>2916</v>
      </c>
      <c r="BA409" t="s">
        <v>2887</v>
      </c>
      <c r="BB409" t="s">
        <v>2887</v>
      </c>
      <c r="BE409" t="s">
        <v>2886</v>
      </c>
      <c r="BF409" t="s">
        <v>2886</v>
      </c>
      <c r="BG409" t="s">
        <v>2886</v>
      </c>
      <c r="BM409" t="s">
        <v>2928</v>
      </c>
      <c r="BO409" t="s">
        <v>2930</v>
      </c>
      <c r="CF409" t="s">
        <v>2886</v>
      </c>
      <c r="CG409" t="s">
        <v>2897</v>
      </c>
      <c r="CH409" t="s">
        <v>2888</v>
      </c>
      <c r="CS409" t="s">
        <v>2896</v>
      </c>
      <c r="CW409" t="s">
        <v>2893</v>
      </c>
      <c r="EB409" t="s">
        <v>2896</v>
      </c>
      <c r="EC409" t="s">
        <v>2886</v>
      </c>
      <c r="EH409" t="s">
        <v>2897</v>
      </c>
      <c r="EN409" t="s">
        <v>448</v>
      </c>
      <c r="EO409" t="s">
        <v>448</v>
      </c>
      <c r="EP409" t="s">
        <v>448</v>
      </c>
      <c r="EQ409" t="s">
        <v>448</v>
      </c>
      <c r="FD409" t="s">
        <v>449</v>
      </c>
      <c r="FO409" t="s">
        <v>2888</v>
      </c>
      <c r="FQ409" t="s">
        <v>460</v>
      </c>
      <c r="FR409" t="s">
        <v>3012</v>
      </c>
      <c r="FS409" t="s">
        <v>2897</v>
      </c>
      <c r="FU409" t="s">
        <v>3015</v>
      </c>
      <c r="GA409" t="s">
        <v>3020</v>
      </c>
      <c r="GC409" t="s">
        <v>2888</v>
      </c>
      <c r="GD409" t="s">
        <v>2916</v>
      </c>
      <c r="GE409" t="s">
        <v>2887</v>
      </c>
      <c r="GF409" t="s">
        <v>2887</v>
      </c>
      <c r="GG409" t="s">
        <v>2887</v>
      </c>
      <c r="GH409" t="s">
        <v>2887</v>
      </c>
    </row>
    <row r="410" spans="1:221" x14ac:dyDescent="0.25">
      <c r="A410">
        <v>408</v>
      </c>
      <c r="B410" t="s">
        <v>445</v>
      </c>
      <c r="C410" t="s">
        <v>2881</v>
      </c>
      <c r="D410" t="s">
        <v>2881</v>
      </c>
      <c r="E410" t="s">
        <v>3214</v>
      </c>
      <c r="F410" t="s">
        <v>2887</v>
      </c>
      <c r="G410" t="s">
        <v>2880</v>
      </c>
      <c r="H410" t="s">
        <v>2881</v>
      </c>
      <c r="I410" t="s">
        <v>2886</v>
      </c>
      <c r="K410" t="s">
        <v>2886</v>
      </c>
      <c r="AB410" t="s">
        <v>2897</v>
      </c>
      <c r="AH410" t="s">
        <v>2880</v>
      </c>
      <c r="AJ410" t="s">
        <v>2906</v>
      </c>
      <c r="AK410" t="s">
        <v>2907</v>
      </c>
      <c r="AO410" t="s">
        <v>2911</v>
      </c>
      <c r="AR410" t="s">
        <v>2887</v>
      </c>
      <c r="AU410" t="s">
        <v>2916</v>
      </c>
      <c r="AW410" t="s">
        <v>2886</v>
      </c>
      <c r="AX410" t="s">
        <v>2886</v>
      </c>
      <c r="AY410" t="s">
        <v>2886</v>
      </c>
      <c r="AZ410" t="s">
        <v>498</v>
      </c>
      <c r="BA410" t="s">
        <v>2886</v>
      </c>
      <c r="BB410" t="s">
        <v>2887</v>
      </c>
      <c r="BC410" t="s">
        <v>2886</v>
      </c>
      <c r="BG410" t="s">
        <v>2886</v>
      </c>
      <c r="BM410" t="s">
        <v>2928</v>
      </c>
      <c r="BS410" t="s">
        <v>2887</v>
      </c>
      <c r="BT410" t="s">
        <v>2887</v>
      </c>
      <c r="BU410" t="s">
        <v>2887</v>
      </c>
      <c r="CE410" t="s">
        <v>2887</v>
      </c>
      <c r="CF410" t="s">
        <v>2886</v>
      </c>
      <c r="CG410" t="s">
        <v>2896</v>
      </c>
      <c r="CH410" t="s">
        <v>2880</v>
      </c>
      <c r="CI410" t="s">
        <v>1985</v>
      </c>
      <c r="CK410" t="s">
        <v>446</v>
      </c>
      <c r="CP410" t="s">
        <v>2887</v>
      </c>
      <c r="CQ410" t="s">
        <v>2894</v>
      </c>
      <c r="CR410" t="s">
        <v>2897</v>
      </c>
      <c r="CS410" t="s">
        <v>2894</v>
      </c>
      <c r="CT410" t="s">
        <v>2897</v>
      </c>
      <c r="CU410" t="s">
        <v>2897</v>
      </c>
      <c r="CV410" t="s">
        <v>2896</v>
      </c>
      <c r="CW410" t="s">
        <v>2895</v>
      </c>
      <c r="EB410" t="s">
        <v>2894</v>
      </c>
      <c r="FR410" t="s">
        <v>3012</v>
      </c>
      <c r="FS410" t="s">
        <v>2896</v>
      </c>
      <c r="GA410" t="s">
        <v>3021</v>
      </c>
      <c r="GC410" t="s">
        <v>2881</v>
      </c>
      <c r="GD410" t="s">
        <v>2916</v>
      </c>
      <c r="GE410" t="s">
        <v>2886</v>
      </c>
      <c r="GF410" t="s">
        <v>2887</v>
      </c>
      <c r="GG410" t="s">
        <v>2886</v>
      </c>
      <c r="GH410" t="s">
        <v>2887</v>
      </c>
      <c r="GI410" t="s">
        <v>2887</v>
      </c>
      <c r="GJ410" t="s">
        <v>2887</v>
      </c>
      <c r="GK410" t="s">
        <v>2887</v>
      </c>
      <c r="GL410" t="s">
        <v>2887</v>
      </c>
      <c r="GM410" t="s">
        <v>2887</v>
      </c>
      <c r="GN410" t="s">
        <v>2887</v>
      </c>
      <c r="GO410" t="s">
        <v>2887</v>
      </c>
      <c r="GQ410" t="s">
        <v>640</v>
      </c>
      <c r="GR410" t="s">
        <v>2886</v>
      </c>
      <c r="GS410" t="s">
        <v>2887</v>
      </c>
      <c r="GT410" t="s">
        <v>2888</v>
      </c>
      <c r="GU410" t="s">
        <v>753</v>
      </c>
      <c r="GV410" t="s">
        <v>3037</v>
      </c>
      <c r="GX410" t="s">
        <v>3044</v>
      </c>
      <c r="GY410" t="s">
        <v>452</v>
      </c>
      <c r="GZ410" t="s">
        <v>459</v>
      </c>
      <c r="HA410" t="s">
        <v>1060</v>
      </c>
      <c r="HB410" t="s">
        <v>881</v>
      </c>
      <c r="HC410" t="s">
        <v>3061</v>
      </c>
      <c r="HE410" t="s">
        <v>3070</v>
      </c>
      <c r="HM410" t="s">
        <v>3080</v>
      </c>
    </row>
    <row r="411" spans="1:221" x14ac:dyDescent="0.25">
      <c r="A411">
        <v>409</v>
      </c>
      <c r="B411" t="s">
        <v>445</v>
      </c>
      <c r="C411" t="s">
        <v>2880</v>
      </c>
      <c r="D411" t="s">
        <v>2879</v>
      </c>
      <c r="E411" t="s">
        <v>3215</v>
      </c>
      <c r="F411" t="s">
        <v>2886</v>
      </c>
      <c r="G411" t="s">
        <v>2879</v>
      </c>
      <c r="H411" t="s">
        <v>2881</v>
      </c>
      <c r="I411" t="s">
        <v>2888</v>
      </c>
      <c r="K411" t="s">
        <v>2886</v>
      </c>
      <c r="L411" t="s">
        <v>3443</v>
      </c>
      <c r="M411" t="s">
        <v>3444</v>
      </c>
      <c r="AB411" t="s">
        <v>2897</v>
      </c>
      <c r="AF411" t="s">
        <v>464</v>
      </c>
      <c r="AG411" t="s">
        <v>2687</v>
      </c>
      <c r="AH411" t="s">
        <v>2881</v>
      </c>
      <c r="AP411" t="s">
        <v>1060</v>
      </c>
      <c r="AQ411" t="s">
        <v>45</v>
      </c>
      <c r="AR411" t="s">
        <v>2913</v>
      </c>
      <c r="AU411" t="s">
        <v>2886</v>
      </c>
      <c r="AV411" t="s">
        <v>2814</v>
      </c>
      <c r="AW411" t="s">
        <v>2887</v>
      </c>
      <c r="AX411" t="s">
        <v>2916</v>
      </c>
      <c r="AY411" t="s">
        <v>2886</v>
      </c>
      <c r="BA411" t="s">
        <v>2887</v>
      </c>
      <c r="BB411" t="s">
        <v>2887</v>
      </c>
      <c r="BC411" t="s">
        <v>2888</v>
      </c>
      <c r="BD411" t="s">
        <v>2888</v>
      </c>
      <c r="BE411" t="s">
        <v>2886</v>
      </c>
      <c r="BF411" t="s">
        <v>2888</v>
      </c>
      <c r="BG411" t="s">
        <v>2886</v>
      </c>
      <c r="BH411" t="s">
        <v>1820</v>
      </c>
      <c r="BO411" t="s">
        <v>2930</v>
      </c>
      <c r="BP411" t="s">
        <v>1060</v>
      </c>
      <c r="BR411" t="s">
        <v>568</v>
      </c>
      <c r="BS411" t="s">
        <v>2887</v>
      </c>
      <c r="BT411" t="s">
        <v>2887</v>
      </c>
      <c r="BU411" t="s">
        <v>2887</v>
      </c>
      <c r="CE411" t="s">
        <v>2887</v>
      </c>
      <c r="CF411" t="s">
        <v>2887</v>
      </c>
      <c r="CG411" t="s">
        <v>2945</v>
      </c>
      <c r="CH411" t="s">
        <v>2879</v>
      </c>
      <c r="CK411" t="s">
        <v>446</v>
      </c>
      <c r="CP411" t="s">
        <v>2887</v>
      </c>
      <c r="CQ411" t="s">
        <v>2896</v>
      </c>
      <c r="CR411" t="s">
        <v>2897</v>
      </c>
      <c r="CS411" t="s">
        <v>2893</v>
      </c>
      <c r="CT411" t="s">
        <v>2894</v>
      </c>
      <c r="CU411" t="s">
        <v>2894</v>
      </c>
      <c r="CV411" t="s">
        <v>2896</v>
      </c>
      <c r="CW411" t="s">
        <v>2893</v>
      </c>
      <c r="DC411" t="s">
        <v>2931</v>
      </c>
      <c r="DK411" t="s">
        <v>2888</v>
      </c>
      <c r="DL411" t="s">
        <v>2888</v>
      </c>
      <c r="DM411" t="s">
        <v>2888</v>
      </c>
      <c r="DN411" t="s">
        <v>2888</v>
      </c>
      <c r="DO411" t="s">
        <v>2888</v>
      </c>
      <c r="DP411" t="s">
        <v>2888</v>
      </c>
      <c r="DQ411" t="s">
        <v>2888</v>
      </c>
      <c r="DR411" t="s">
        <v>2888</v>
      </c>
      <c r="DS411" t="s">
        <v>2888</v>
      </c>
      <c r="DT411" t="s">
        <v>2888</v>
      </c>
      <c r="DU411" t="s">
        <v>2888</v>
      </c>
      <c r="DV411" t="s">
        <v>2888</v>
      </c>
      <c r="DW411" t="s">
        <v>2888</v>
      </c>
      <c r="DX411" t="s">
        <v>2888</v>
      </c>
      <c r="DY411" t="s">
        <v>2888</v>
      </c>
      <c r="EB411" t="s">
        <v>2897</v>
      </c>
      <c r="EC411" t="s">
        <v>2888</v>
      </c>
      <c r="ED411" t="s">
        <v>2888</v>
      </c>
      <c r="EE411" t="s">
        <v>2888</v>
      </c>
      <c r="EF411" t="s">
        <v>2888</v>
      </c>
      <c r="EH411" t="s">
        <v>2897</v>
      </c>
      <c r="EI411" t="s">
        <v>2888</v>
      </c>
      <c r="EJ411" t="s">
        <v>2888</v>
      </c>
      <c r="EK411" t="s">
        <v>2886</v>
      </c>
      <c r="EL411" t="s">
        <v>2888</v>
      </c>
      <c r="EN411" t="s">
        <v>447</v>
      </c>
      <c r="EO411" t="s">
        <v>447</v>
      </c>
      <c r="EP411" t="s">
        <v>447</v>
      </c>
      <c r="EQ411" t="s">
        <v>448</v>
      </c>
      <c r="ER411" t="s">
        <v>2991</v>
      </c>
      <c r="FA411" t="s">
        <v>2998</v>
      </c>
      <c r="FD411" t="s">
        <v>1203</v>
      </c>
      <c r="FE411" t="s">
        <v>1227</v>
      </c>
      <c r="FG411" t="s">
        <v>450</v>
      </c>
      <c r="FH411" t="s">
        <v>3001</v>
      </c>
      <c r="FL411" t="s">
        <v>3005</v>
      </c>
      <c r="FO411" t="s">
        <v>2886</v>
      </c>
      <c r="FP411" t="s">
        <v>1294</v>
      </c>
      <c r="FQ411" t="s">
        <v>3006</v>
      </c>
      <c r="FR411" t="s">
        <v>3012</v>
      </c>
      <c r="FS411" t="s">
        <v>2896</v>
      </c>
      <c r="FZ411" t="s">
        <v>1445</v>
      </c>
      <c r="GA411" t="s">
        <v>3020</v>
      </c>
      <c r="GC411" t="s">
        <v>2881</v>
      </c>
      <c r="GD411" t="s">
        <v>2886</v>
      </c>
      <c r="GE411" t="s">
        <v>2887</v>
      </c>
      <c r="GF411" t="s">
        <v>2887</v>
      </c>
      <c r="GH411" t="s">
        <v>2887</v>
      </c>
      <c r="GI411" t="s">
        <v>2888</v>
      </c>
      <c r="GJ411" t="s">
        <v>2886</v>
      </c>
      <c r="GK411" t="s">
        <v>2886</v>
      </c>
      <c r="GL411" t="s">
        <v>2888</v>
      </c>
      <c r="GM411" t="s">
        <v>2888</v>
      </c>
      <c r="GN411" t="s">
        <v>2888</v>
      </c>
      <c r="GO411" t="s">
        <v>2888</v>
      </c>
      <c r="GQ411" t="s">
        <v>641</v>
      </c>
      <c r="GR411" t="s">
        <v>2886</v>
      </c>
      <c r="GS411" t="s">
        <v>2887</v>
      </c>
      <c r="GT411" t="s">
        <v>2888</v>
      </c>
      <c r="GU411" t="s">
        <v>754</v>
      </c>
      <c r="GV411" t="s">
        <v>3036</v>
      </c>
      <c r="GX411" t="s">
        <v>3045</v>
      </c>
      <c r="GY411" t="s">
        <v>3051</v>
      </c>
      <c r="GZ411" t="s">
        <v>3057</v>
      </c>
      <c r="HA411" t="s">
        <v>1060</v>
      </c>
      <c r="HB411" t="s">
        <v>882</v>
      </c>
      <c r="HC411" t="s">
        <v>3061</v>
      </c>
      <c r="HH411" t="s">
        <v>3073</v>
      </c>
      <c r="HM411" t="s">
        <v>3079</v>
      </c>
    </row>
    <row r="412" spans="1:221" x14ac:dyDescent="0.25">
      <c r="A412">
        <v>410</v>
      </c>
      <c r="B412" t="s">
        <v>445</v>
      </c>
      <c r="C412" t="s">
        <v>2879</v>
      </c>
      <c r="D412" t="s">
        <v>2879</v>
      </c>
      <c r="F412" t="s">
        <v>2887</v>
      </c>
      <c r="G412" t="s">
        <v>2879</v>
      </c>
      <c r="H412" t="s">
        <v>2881</v>
      </c>
      <c r="I412" t="s">
        <v>2887</v>
      </c>
      <c r="K412" t="s">
        <v>2886</v>
      </c>
      <c r="L412" t="s">
        <v>3445</v>
      </c>
      <c r="M412" t="s">
        <v>3446</v>
      </c>
      <c r="Z412" t="s">
        <v>2653</v>
      </c>
      <c r="AA412" t="s">
        <v>2654</v>
      </c>
      <c r="AB412" t="s">
        <v>2897</v>
      </c>
      <c r="AH412" t="s">
        <v>2888</v>
      </c>
      <c r="AU412" t="s">
        <v>2887</v>
      </c>
      <c r="AW412" t="s">
        <v>2887</v>
      </c>
      <c r="AX412" t="s">
        <v>2887</v>
      </c>
      <c r="AY412" t="s">
        <v>2886</v>
      </c>
      <c r="BA412" t="s">
        <v>2887</v>
      </c>
      <c r="BB412" t="s">
        <v>2887</v>
      </c>
      <c r="BC412" t="s">
        <v>2886</v>
      </c>
      <c r="BD412" t="s">
        <v>2886</v>
      </c>
      <c r="BE412" t="s">
        <v>2888</v>
      </c>
      <c r="BF412" t="s">
        <v>2888</v>
      </c>
      <c r="BG412" t="s">
        <v>2888</v>
      </c>
      <c r="BQ412" t="s">
        <v>2931</v>
      </c>
      <c r="BS412" t="s">
        <v>2887</v>
      </c>
      <c r="BT412" t="s">
        <v>2887</v>
      </c>
      <c r="BU412" t="s">
        <v>2887</v>
      </c>
      <c r="CE412" t="s">
        <v>2887</v>
      </c>
      <c r="CF412" t="s">
        <v>2887</v>
      </c>
      <c r="CG412" t="s">
        <v>2896</v>
      </c>
      <c r="CH412" t="s">
        <v>2888</v>
      </c>
      <c r="CK412" t="s">
        <v>446</v>
      </c>
      <c r="CP412" t="s">
        <v>2887</v>
      </c>
      <c r="CQ412" t="s">
        <v>2896</v>
      </c>
      <c r="CR412" t="s">
        <v>2897</v>
      </c>
      <c r="CS412" t="s">
        <v>2895</v>
      </c>
      <c r="CT412" t="s">
        <v>2897</v>
      </c>
      <c r="CU412" t="s">
        <v>2897</v>
      </c>
      <c r="CV412" t="s">
        <v>2896</v>
      </c>
      <c r="CW412" t="s">
        <v>2893</v>
      </c>
      <c r="DC412" t="s">
        <v>2931</v>
      </c>
      <c r="DK412" t="s">
        <v>2888</v>
      </c>
      <c r="DL412" t="s">
        <v>2888</v>
      </c>
      <c r="DM412" t="s">
        <v>2888</v>
      </c>
      <c r="DN412" t="s">
        <v>2888</v>
      </c>
      <c r="DO412" t="s">
        <v>2888</v>
      </c>
      <c r="DP412" t="s">
        <v>2888</v>
      </c>
      <c r="DQ412" t="s">
        <v>2888</v>
      </c>
      <c r="DR412" t="s">
        <v>2886</v>
      </c>
      <c r="DS412" t="s">
        <v>2888</v>
      </c>
      <c r="DT412" t="s">
        <v>2888</v>
      </c>
      <c r="DU412" t="s">
        <v>2886</v>
      </c>
      <c r="DV412" t="s">
        <v>2888</v>
      </c>
      <c r="DW412" t="s">
        <v>2888</v>
      </c>
      <c r="DX412" t="s">
        <v>2888</v>
      </c>
      <c r="DY412" t="s">
        <v>2888</v>
      </c>
      <c r="EA412" t="s">
        <v>2887</v>
      </c>
      <c r="EB412" t="s">
        <v>2896</v>
      </c>
      <c r="EC412" t="s">
        <v>2888</v>
      </c>
      <c r="ED412" t="s">
        <v>2886</v>
      </c>
      <c r="EE412" t="s">
        <v>2886</v>
      </c>
      <c r="EF412" t="s">
        <v>2887</v>
      </c>
      <c r="EH412" t="s">
        <v>2897</v>
      </c>
      <c r="EI412" t="s">
        <v>2888</v>
      </c>
      <c r="EJ412" t="s">
        <v>2888</v>
      </c>
      <c r="EK412" t="s">
        <v>2888</v>
      </c>
      <c r="EL412" t="s">
        <v>2888</v>
      </c>
      <c r="EN412" t="s">
        <v>448</v>
      </c>
      <c r="EO412" t="s">
        <v>448</v>
      </c>
      <c r="EP412" t="s">
        <v>448</v>
      </c>
      <c r="EQ412" t="s">
        <v>448</v>
      </c>
      <c r="FD412" t="s">
        <v>1204</v>
      </c>
      <c r="FG412" t="s">
        <v>450</v>
      </c>
      <c r="FH412" t="s">
        <v>3001</v>
      </c>
      <c r="FI412" t="s">
        <v>3002</v>
      </c>
      <c r="FK412" t="s">
        <v>3004</v>
      </c>
      <c r="FO412" t="s">
        <v>2887</v>
      </c>
      <c r="FQ412" t="s">
        <v>460</v>
      </c>
      <c r="FR412" t="s">
        <v>3011</v>
      </c>
      <c r="FS412" t="s">
        <v>2897</v>
      </c>
      <c r="FW412" t="s">
        <v>3017</v>
      </c>
      <c r="GA412" t="s">
        <v>3020</v>
      </c>
      <c r="GC412" t="s">
        <v>2880</v>
      </c>
      <c r="GD412" t="s">
        <v>2916</v>
      </c>
      <c r="GF412" t="s">
        <v>2886</v>
      </c>
      <c r="GH412" t="s">
        <v>2887</v>
      </c>
      <c r="GI412" t="s">
        <v>2886</v>
      </c>
      <c r="GJ412" t="s">
        <v>2887</v>
      </c>
      <c r="GK412" t="s">
        <v>2886</v>
      </c>
      <c r="GL412" t="s">
        <v>2887</v>
      </c>
      <c r="GM412" t="s">
        <v>2887</v>
      </c>
      <c r="GN412" t="s">
        <v>2887</v>
      </c>
      <c r="GO412" t="s">
        <v>2888</v>
      </c>
      <c r="GQ412" t="s">
        <v>465</v>
      </c>
      <c r="GR412" t="s">
        <v>2886</v>
      </c>
      <c r="GS412" t="s">
        <v>2888</v>
      </c>
      <c r="GT412" t="s">
        <v>2888</v>
      </c>
      <c r="GU412" t="s">
        <v>755</v>
      </c>
      <c r="GV412" t="s">
        <v>3036</v>
      </c>
      <c r="GX412" t="s">
        <v>3045</v>
      </c>
      <c r="GY412" t="s">
        <v>452</v>
      </c>
      <c r="GZ412" t="s">
        <v>524</v>
      </c>
      <c r="HA412" t="s">
        <v>3069</v>
      </c>
      <c r="HC412" t="s">
        <v>3061</v>
      </c>
      <c r="HF412" t="s">
        <v>3071</v>
      </c>
      <c r="HM412" t="s">
        <v>3080</v>
      </c>
    </row>
    <row r="413" spans="1:221" x14ac:dyDescent="0.25">
      <c r="A413">
        <v>411</v>
      </c>
      <c r="B413" t="s">
        <v>445</v>
      </c>
      <c r="C413" t="s">
        <v>2879</v>
      </c>
      <c r="D413" t="s">
        <v>2879</v>
      </c>
      <c r="F413" t="s">
        <v>2887</v>
      </c>
      <c r="G413" t="s">
        <v>2879</v>
      </c>
      <c r="H413" t="s">
        <v>2880</v>
      </c>
      <c r="I413" t="s">
        <v>2887</v>
      </c>
      <c r="K413" t="s">
        <v>2886</v>
      </c>
      <c r="L413" t="s">
        <v>3445</v>
      </c>
      <c r="M413" t="s">
        <v>3447</v>
      </c>
      <c r="N413" t="s">
        <v>3524</v>
      </c>
      <c r="O413" t="s">
        <v>3565</v>
      </c>
      <c r="AB413" t="s">
        <v>2897</v>
      </c>
      <c r="AH413" t="s">
        <v>2888</v>
      </c>
      <c r="AU413" t="s">
        <v>2886</v>
      </c>
      <c r="AV413" t="s">
        <v>2815</v>
      </c>
      <c r="AW413" t="s">
        <v>2887</v>
      </c>
      <c r="AX413" t="s">
        <v>2887</v>
      </c>
      <c r="AY413" t="s">
        <v>2886</v>
      </c>
      <c r="BA413" t="s">
        <v>2887</v>
      </c>
      <c r="BB413" t="s">
        <v>2887</v>
      </c>
      <c r="BC413" t="s">
        <v>2886</v>
      </c>
      <c r="BD413" t="s">
        <v>2886</v>
      </c>
      <c r="BE413" t="s">
        <v>2888</v>
      </c>
      <c r="BF413" t="s">
        <v>2888</v>
      </c>
      <c r="BG413" t="s">
        <v>2888</v>
      </c>
      <c r="BQ413" t="s">
        <v>2931</v>
      </c>
      <c r="BS413" t="s">
        <v>2887</v>
      </c>
      <c r="BT413" t="s">
        <v>2887</v>
      </c>
      <c r="BU413" t="s">
        <v>2887</v>
      </c>
      <c r="CE413" t="s">
        <v>2887</v>
      </c>
      <c r="CF413" t="s">
        <v>2887</v>
      </c>
      <c r="CG413" t="s">
        <v>2897</v>
      </c>
      <c r="CH413" t="s">
        <v>2888</v>
      </c>
      <c r="CK413" t="s">
        <v>446</v>
      </c>
      <c r="CM413" t="s">
        <v>454</v>
      </c>
      <c r="CP413" t="s">
        <v>2887</v>
      </c>
      <c r="CQ413" t="s">
        <v>2896</v>
      </c>
      <c r="CR413" t="s">
        <v>2897</v>
      </c>
      <c r="CS413" t="s">
        <v>2896</v>
      </c>
      <c r="CT413" t="s">
        <v>2896</v>
      </c>
      <c r="CU413" t="s">
        <v>2896</v>
      </c>
      <c r="CV413" t="s">
        <v>2896</v>
      </c>
      <c r="CW413" t="s">
        <v>2894</v>
      </c>
      <c r="DC413" t="s">
        <v>2931</v>
      </c>
      <c r="DK413" t="s">
        <v>2886</v>
      </c>
      <c r="DL413" t="s">
        <v>2886</v>
      </c>
      <c r="DM413" t="s">
        <v>2888</v>
      </c>
      <c r="DN413" t="s">
        <v>2888</v>
      </c>
      <c r="DO413" t="s">
        <v>2888</v>
      </c>
      <c r="DP413" t="s">
        <v>2888</v>
      </c>
      <c r="DQ413" t="s">
        <v>2888</v>
      </c>
      <c r="DR413" t="s">
        <v>2886</v>
      </c>
      <c r="DS413" t="s">
        <v>2888</v>
      </c>
      <c r="DT413" t="s">
        <v>2888</v>
      </c>
      <c r="DU413" t="s">
        <v>2888</v>
      </c>
      <c r="DV413" t="s">
        <v>2887</v>
      </c>
      <c r="DW413" t="s">
        <v>2887</v>
      </c>
      <c r="DX413" t="s">
        <v>2888</v>
      </c>
      <c r="DY413" t="s">
        <v>2888</v>
      </c>
      <c r="EA413" t="s">
        <v>2887</v>
      </c>
      <c r="EB413" t="s">
        <v>2896</v>
      </c>
      <c r="EC413" t="s">
        <v>2888</v>
      </c>
      <c r="ED413" t="s">
        <v>2886</v>
      </c>
      <c r="EE413" t="s">
        <v>2886</v>
      </c>
      <c r="EF413" t="s">
        <v>2887</v>
      </c>
      <c r="EH413" t="s">
        <v>2897</v>
      </c>
      <c r="EI413" t="s">
        <v>2888</v>
      </c>
      <c r="EJ413" t="s">
        <v>2888</v>
      </c>
      <c r="EK413" t="s">
        <v>2888</v>
      </c>
      <c r="EN413" t="s">
        <v>2879</v>
      </c>
      <c r="EO413" t="s">
        <v>2879</v>
      </c>
      <c r="EP413" t="s">
        <v>2879</v>
      </c>
      <c r="EQ413" t="s">
        <v>448</v>
      </c>
      <c r="EY413" t="s">
        <v>2996</v>
      </c>
      <c r="EZ413" t="s">
        <v>2997</v>
      </c>
      <c r="FA413" t="s">
        <v>2998</v>
      </c>
      <c r="FD413" t="s">
        <v>1204</v>
      </c>
      <c r="FG413" t="s">
        <v>450</v>
      </c>
      <c r="FK413" t="s">
        <v>3004</v>
      </c>
      <c r="FL413" t="s">
        <v>3005</v>
      </c>
      <c r="FO413" t="s">
        <v>2887</v>
      </c>
      <c r="FQ413" t="s">
        <v>460</v>
      </c>
      <c r="FR413" t="s">
        <v>3011</v>
      </c>
      <c r="FS413" t="s">
        <v>2897</v>
      </c>
      <c r="FW413" t="s">
        <v>3017</v>
      </c>
      <c r="FZ413" t="s">
        <v>1446</v>
      </c>
      <c r="GA413" t="s">
        <v>3020</v>
      </c>
      <c r="GC413" t="s">
        <v>2880</v>
      </c>
      <c r="GD413" t="s">
        <v>2916</v>
      </c>
      <c r="GF413" t="s">
        <v>2886</v>
      </c>
      <c r="GH413" t="s">
        <v>2916</v>
      </c>
      <c r="GI413" t="s">
        <v>2886</v>
      </c>
      <c r="GJ413" t="s">
        <v>2887</v>
      </c>
      <c r="GK413" t="s">
        <v>2886</v>
      </c>
      <c r="GL413" t="s">
        <v>2888</v>
      </c>
      <c r="GM413" t="s">
        <v>2887</v>
      </c>
      <c r="GN413" t="s">
        <v>2887</v>
      </c>
      <c r="GO413" t="s">
        <v>2888</v>
      </c>
      <c r="GQ413" t="s">
        <v>465</v>
      </c>
      <c r="GR413" t="s">
        <v>2886</v>
      </c>
      <c r="GS413" t="s">
        <v>2888</v>
      </c>
      <c r="GT413" t="s">
        <v>2886</v>
      </c>
      <c r="GU413" t="s">
        <v>1620</v>
      </c>
      <c r="GV413" t="s">
        <v>3037</v>
      </c>
      <c r="GX413" t="s">
        <v>3044</v>
      </c>
      <c r="GY413" t="s">
        <v>452</v>
      </c>
      <c r="GZ413" t="s">
        <v>524</v>
      </c>
      <c r="HA413" t="s">
        <v>3069</v>
      </c>
      <c r="HC413" t="s">
        <v>3061</v>
      </c>
      <c r="HG413" t="s">
        <v>3072</v>
      </c>
      <c r="HM413" t="s">
        <v>3085</v>
      </c>
    </row>
    <row r="414" spans="1:221" x14ac:dyDescent="0.25">
      <c r="A414">
        <v>412</v>
      </c>
      <c r="B414" t="s">
        <v>445</v>
      </c>
      <c r="C414" t="s">
        <v>2881</v>
      </c>
      <c r="D414" t="s">
        <v>2882</v>
      </c>
      <c r="E414" t="s">
        <v>3216</v>
      </c>
      <c r="F414" t="s">
        <v>2887</v>
      </c>
      <c r="G414" t="s">
        <v>2879</v>
      </c>
      <c r="H414" t="s">
        <v>2882</v>
      </c>
      <c r="I414" t="s">
        <v>2886</v>
      </c>
      <c r="J414" t="s">
        <v>498</v>
      </c>
      <c r="K414" t="s">
        <v>2886</v>
      </c>
      <c r="U414" t="s">
        <v>2414</v>
      </c>
      <c r="V414" t="s">
        <v>2482</v>
      </c>
      <c r="W414" t="s">
        <v>2483</v>
      </c>
      <c r="AB414" t="s">
        <v>2896</v>
      </c>
      <c r="AC414" t="s">
        <v>2899</v>
      </c>
      <c r="AH414" t="s">
        <v>2879</v>
      </c>
      <c r="AI414" t="s">
        <v>2905</v>
      </c>
      <c r="AN414" t="s">
        <v>2910</v>
      </c>
      <c r="AR414" t="s">
        <v>2913</v>
      </c>
      <c r="AU414" t="s">
        <v>2916</v>
      </c>
      <c r="AW414" t="s">
        <v>2887</v>
      </c>
      <c r="AX414" t="s">
        <v>2916</v>
      </c>
      <c r="AY414" t="s">
        <v>2887</v>
      </c>
      <c r="BB414" t="s">
        <v>2887</v>
      </c>
      <c r="BC414" t="s">
        <v>2887</v>
      </c>
      <c r="BD414" t="s">
        <v>2888</v>
      </c>
      <c r="BE414" t="s">
        <v>2888</v>
      </c>
      <c r="BF414" t="s">
        <v>2886</v>
      </c>
      <c r="BG414" t="s">
        <v>2888</v>
      </c>
      <c r="BH414" t="s">
        <v>1821</v>
      </c>
      <c r="BI414" t="s">
        <v>2924</v>
      </c>
      <c r="BL414" t="s">
        <v>2927</v>
      </c>
      <c r="BM414" t="s">
        <v>2928</v>
      </c>
      <c r="BO414" t="s">
        <v>2930</v>
      </c>
      <c r="BP414" t="s">
        <v>1060</v>
      </c>
      <c r="BR414" t="s">
        <v>1865</v>
      </c>
      <c r="BS414" t="s">
        <v>2887</v>
      </c>
      <c r="BT414" t="s">
        <v>2887</v>
      </c>
      <c r="BU414" t="s">
        <v>2887</v>
      </c>
      <c r="CE414" t="s">
        <v>2887</v>
      </c>
      <c r="CF414" t="s">
        <v>2887</v>
      </c>
      <c r="CG414" t="s">
        <v>2896</v>
      </c>
      <c r="CH414" t="s">
        <v>2888</v>
      </c>
      <c r="CK414" t="s">
        <v>446</v>
      </c>
      <c r="CP414" t="s">
        <v>2887</v>
      </c>
      <c r="CQ414" t="s">
        <v>2896</v>
      </c>
      <c r="CR414" t="s">
        <v>2897</v>
      </c>
      <c r="CS414" t="s">
        <v>2896</v>
      </c>
      <c r="CT414" t="s">
        <v>2896</v>
      </c>
      <c r="CU414" t="s">
        <v>2895</v>
      </c>
      <c r="CV414" t="s">
        <v>2897</v>
      </c>
      <c r="CW414" t="s">
        <v>2894</v>
      </c>
      <c r="CY414" t="s">
        <v>2957</v>
      </c>
      <c r="DE414" t="s">
        <v>2092</v>
      </c>
      <c r="DK414" t="s">
        <v>2887</v>
      </c>
      <c r="DL414" t="s">
        <v>2887</v>
      </c>
      <c r="DM414" t="s">
        <v>2888</v>
      </c>
      <c r="DN414" t="s">
        <v>2888</v>
      </c>
      <c r="DO414" t="s">
        <v>2888</v>
      </c>
      <c r="DP414" t="s">
        <v>2887</v>
      </c>
      <c r="DQ414" t="s">
        <v>2888</v>
      </c>
      <c r="DR414" t="s">
        <v>2887</v>
      </c>
      <c r="DS414" t="s">
        <v>2888</v>
      </c>
      <c r="DT414" t="s">
        <v>2888</v>
      </c>
      <c r="DU414" t="s">
        <v>2888</v>
      </c>
      <c r="DV414" t="s">
        <v>2888</v>
      </c>
      <c r="DW414" t="s">
        <v>2887</v>
      </c>
      <c r="DX414" t="s">
        <v>2888</v>
      </c>
      <c r="DY414" t="s">
        <v>2888</v>
      </c>
      <c r="EA414" t="s">
        <v>2887</v>
      </c>
      <c r="EB414" t="s">
        <v>2896</v>
      </c>
      <c r="EC414" t="s">
        <v>2886</v>
      </c>
      <c r="EH414" t="s">
        <v>2897</v>
      </c>
      <c r="EI414" t="s">
        <v>2888</v>
      </c>
      <c r="EJ414" t="s">
        <v>2888</v>
      </c>
      <c r="EK414" t="s">
        <v>2888</v>
      </c>
      <c r="EL414" t="s">
        <v>2888</v>
      </c>
      <c r="EN414" t="s">
        <v>447</v>
      </c>
      <c r="EO414" t="s">
        <v>447</v>
      </c>
      <c r="EP414" t="s">
        <v>448</v>
      </c>
      <c r="EQ414" t="s">
        <v>448</v>
      </c>
      <c r="ER414" t="s">
        <v>2991</v>
      </c>
      <c r="ES414" t="s">
        <v>2992</v>
      </c>
      <c r="EV414" t="s">
        <v>2995</v>
      </c>
      <c r="EZ414" t="s">
        <v>2997</v>
      </c>
      <c r="FA414" t="s">
        <v>2998</v>
      </c>
      <c r="FD414" t="s">
        <v>1204</v>
      </c>
      <c r="FG414" t="s">
        <v>450</v>
      </c>
      <c r="FH414" t="s">
        <v>3001</v>
      </c>
      <c r="FL414" t="s">
        <v>3005</v>
      </c>
      <c r="FO414" t="s">
        <v>2887</v>
      </c>
      <c r="FQ414" t="s">
        <v>460</v>
      </c>
      <c r="FR414" t="s">
        <v>3011</v>
      </c>
      <c r="FS414" t="s">
        <v>2897</v>
      </c>
      <c r="FT414" t="s">
        <v>3014</v>
      </c>
      <c r="FU414" t="s">
        <v>3015</v>
      </c>
      <c r="GA414" t="s">
        <v>3020</v>
      </c>
      <c r="GC414" t="s">
        <v>2888</v>
      </c>
      <c r="GD414" t="s">
        <v>2916</v>
      </c>
      <c r="GE414" t="s">
        <v>2887</v>
      </c>
      <c r="GF414" t="s">
        <v>2887</v>
      </c>
      <c r="GG414" t="s">
        <v>2887</v>
      </c>
      <c r="GH414" t="s">
        <v>2887</v>
      </c>
      <c r="GI414" t="s">
        <v>2887</v>
      </c>
      <c r="GJ414" t="s">
        <v>2887</v>
      </c>
      <c r="GK414" t="s">
        <v>2887</v>
      </c>
      <c r="GL414" t="s">
        <v>2887</v>
      </c>
      <c r="GM414" t="s">
        <v>2887</v>
      </c>
      <c r="GN414" t="s">
        <v>2887</v>
      </c>
      <c r="GO414" t="s">
        <v>2887</v>
      </c>
      <c r="GR414" t="s">
        <v>2888</v>
      </c>
      <c r="GS414" t="s">
        <v>2888</v>
      </c>
      <c r="GT414" t="s">
        <v>2888</v>
      </c>
      <c r="GV414" t="s">
        <v>3037</v>
      </c>
      <c r="GW414" s="13" t="s">
        <v>842</v>
      </c>
      <c r="GX414" t="s">
        <v>3045</v>
      </c>
      <c r="GY414" t="s">
        <v>452</v>
      </c>
      <c r="GZ414" t="s">
        <v>3057</v>
      </c>
      <c r="HA414" t="s">
        <v>1060</v>
      </c>
      <c r="HB414" t="s">
        <v>883</v>
      </c>
      <c r="HC414" t="s">
        <v>3061</v>
      </c>
      <c r="HJ414" t="s">
        <v>3075</v>
      </c>
      <c r="HL414" t="s">
        <v>3077</v>
      </c>
      <c r="HM414" t="s">
        <v>3085</v>
      </c>
    </row>
    <row r="415" spans="1:221" x14ac:dyDescent="0.25">
      <c r="A415">
        <v>413</v>
      </c>
      <c r="B415" t="s">
        <v>445</v>
      </c>
      <c r="C415" t="s">
        <v>2882</v>
      </c>
      <c r="D415" t="s">
        <v>2882</v>
      </c>
      <c r="F415" t="s">
        <v>2888</v>
      </c>
      <c r="G415" t="s">
        <v>2879</v>
      </c>
      <c r="H415" t="s">
        <v>2882</v>
      </c>
      <c r="I415" t="s">
        <v>2886</v>
      </c>
      <c r="J415" t="s">
        <v>1015</v>
      </c>
      <c r="K415" t="s">
        <v>2887</v>
      </c>
      <c r="V415" t="s">
        <v>2484</v>
      </c>
      <c r="W415" t="s">
        <v>2485</v>
      </c>
      <c r="AB415" t="s">
        <v>2897</v>
      </c>
      <c r="AH415" t="s">
        <v>2888</v>
      </c>
      <c r="AR415" t="s">
        <v>2913</v>
      </c>
      <c r="AS415" t="s">
        <v>2888</v>
      </c>
      <c r="AU415" t="s">
        <v>2887</v>
      </c>
      <c r="AW415" t="s">
        <v>2887</v>
      </c>
      <c r="AX415" t="s">
        <v>2887</v>
      </c>
      <c r="AY415" t="s">
        <v>2887</v>
      </c>
      <c r="BB415" t="s">
        <v>2887</v>
      </c>
      <c r="BF415" t="s">
        <v>2886</v>
      </c>
      <c r="BI415" t="s">
        <v>2924</v>
      </c>
      <c r="BJ415" t="s">
        <v>2925</v>
      </c>
      <c r="BL415" t="s">
        <v>2927</v>
      </c>
      <c r="BN415" t="s">
        <v>2929</v>
      </c>
      <c r="BS415" t="s">
        <v>2887</v>
      </c>
      <c r="BT415" t="s">
        <v>2887</v>
      </c>
      <c r="BU415" t="s">
        <v>2887</v>
      </c>
      <c r="CE415" t="s">
        <v>2887</v>
      </c>
      <c r="CF415" t="s">
        <v>2886</v>
      </c>
      <c r="CG415" t="s">
        <v>2897</v>
      </c>
      <c r="CH415" t="s">
        <v>2888</v>
      </c>
      <c r="CK415" t="s">
        <v>446</v>
      </c>
      <c r="CQ415" t="s">
        <v>2896</v>
      </c>
      <c r="CR415" t="s">
        <v>2897</v>
      </c>
      <c r="CS415" t="s">
        <v>2896</v>
      </c>
      <c r="CT415" t="s">
        <v>2896</v>
      </c>
      <c r="CU415" t="s">
        <v>2895</v>
      </c>
      <c r="CV415" t="s">
        <v>2897</v>
      </c>
      <c r="CW415" t="s">
        <v>2894</v>
      </c>
      <c r="DC415" t="s">
        <v>2931</v>
      </c>
      <c r="DK415" t="s">
        <v>2888</v>
      </c>
      <c r="DL415" t="s">
        <v>2888</v>
      </c>
      <c r="DM415" t="s">
        <v>2888</v>
      </c>
      <c r="DN415" t="s">
        <v>2888</v>
      </c>
      <c r="DO415" t="s">
        <v>2888</v>
      </c>
      <c r="DP415" t="s">
        <v>2888</v>
      </c>
      <c r="DQ415" t="s">
        <v>2888</v>
      </c>
      <c r="DR415" t="s">
        <v>2888</v>
      </c>
      <c r="DS415" t="s">
        <v>2888</v>
      </c>
      <c r="DT415" t="s">
        <v>2888</v>
      </c>
      <c r="DU415" t="s">
        <v>2888</v>
      </c>
      <c r="DV415" t="s">
        <v>2888</v>
      </c>
      <c r="DW415" t="s">
        <v>2888</v>
      </c>
      <c r="DX415" t="s">
        <v>2888</v>
      </c>
      <c r="DY415" t="s">
        <v>2888</v>
      </c>
      <c r="EB415" t="s">
        <v>2896</v>
      </c>
      <c r="ED415" t="s">
        <v>2886</v>
      </c>
      <c r="EH415" t="s">
        <v>2897</v>
      </c>
      <c r="EI415" t="s">
        <v>2888</v>
      </c>
      <c r="EJ415" t="s">
        <v>2888</v>
      </c>
      <c r="EK415" t="s">
        <v>2888</v>
      </c>
      <c r="EL415" t="s">
        <v>2888</v>
      </c>
      <c r="EN415" t="s">
        <v>447</v>
      </c>
      <c r="EO415" t="s">
        <v>447</v>
      </c>
      <c r="EP415" t="s">
        <v>447</v>
      </c>
      <c r="EQ415" t="s">
        <v>448</v>
      </c>
      <c r="ER415" t="s">
        <v>2991</v>
      </c>
      <c r="ES415" t="s">
        <v>2992</v>
      </c>
      <c r="EV415" t="s">
        <v>2995</v>
      </c>
      <c r="EZ415" t="s">
        <v>2997</v>
      </c>
      <c r="FA415" t="s">
        <v>2998</v>
      </c>
      <c r="FD415" t="s">
        <v>449</v>
      </c>
      <c r="FG415" t="s">
        <v>450</v>
      </c>
      <c r="FH415" t="s">
        <v>3001</v>
      </c>
      <c r="FL415" t="s">
        <v>3005</v>
      </c>
      <c r="FO415" t="s">
        <v>2887</v>
      </c>
      <c r="FQ415" t="s">
        <v>460</v>
      </c>
      <c r="FR415" t="s">
        <v>3011</v>
      </c>
      <c r="FS415" t="s">
        <v>2897</v>
      </c>
      <c r="FT415" t="s">
        <v>3014</v>
      </c>
      <c r="GA415" t="s">
        <v>451</v>
      </c>
      <c r="GC415" t="s">
        <v>2888</v>
      </c>
      <c r="GD415" t="s">
        <v>2916</v>
      </c>
      <c r="GF415" t="s">
        <v>2887</v>
      </c>
      <c r="GG415" t="s">
        <v>2887</v>
      </c>
      <c r="GH415" t="s">
        <v>2887</v>
      </c>
      <c r="GI415" t="s">
        <v>2888</v>
      </c>
      <c r="GR415" t="s">
        <v>2888</v>
      </c>
      <c r="GS415" t="s">
        <v>2888</v>
      </c>
      <c r="GV415" t="s">
        <v>3038</v>
      </c>
      <c r="GX415" t="s">
        <v>3044</v>
      </c>
      <c r="GY415" t="s">
        <v>452</v>
      </c>
      <c r="GZ415" t="s">
        <v>3057</v>
      </c>
      <c r="HA415" t="s">
        <v>3069</v>
      </c>
      <c r="HC415" t="s">
        <v>3061</v>
      </c>
      <c r="HE415" t="s">
        <v>3070</v>
      </c>
      <c r="HM415" t="s">
        <v>3083</v>
      </c>
    </row>
    <row r="416" spans="1:221" x14ac:dyDescent="0.25">
      <c r="A416">
        <v>414</v>
      </c>
      <c r="B416" t="s">
        <v>445</v>
      </c>
      <c r="C416" t="s">
        <v>2879</v>
      </c>
      <c r="D416" t="s">
        <v>2879</v>
      </c>
      <c r="F416" t="s">
        <v>2886</v>
      </c>
      <c r="G416" t="s">
        <v>2879</v>
      </c>
      <c r="H416" t="s">
        <v>2881</v>
      </c>
      <c r="I416" t="s">
        <v>2886</v>
      </c>
      <c r="J416" t="s">
        <v>1018</v>
      </c>
      <c r="K416" t="s">
        <v>2888</v>
      </c>
      <c r="AB416" t="s">
        <v>2897</v>
      </c>
      <c r="AH416" t="s">
        <v>2888</v>
      </c>
      <c r="AO416" t="s">
        <v>2911</v>
      </c>
      <c r="AR416" t="s">
        <v>2887</v>
      </c>
      <c r="AU416" t="s">
        <v>2887</v>
      </c>
      <c r="AW416" t="s">
        <v>2886</v>
      </c>
      <c r="AX416" t="s">
        <v>2916</v>
      </c>
      <c r="AY416" t="s">
        <v>2916</v>
      </c>
      <c r="BB416" t="s">
        <v>2887</v>
      </c>
      <c r="BC416" t="s">
        <v>2888</v>
      </c>
      <c r="BD416" t="s">
        <v>2886</v>
      </c>
      <c r="BE416" t="s">
        <v>2888</v>
      </c>
      <c r="BF416" t="s">
        <v>2887</v>
      </c>
      <c r="BG416" t="s">
        <v>2887</v>
      </c>
      <c r="BQ416" t="s">
        <v>2931</v>
      </c>
      <c r="BS416" t="s">
        <v>2887</v>
      </c>
      <c r="BT416" t="s">
        <v>2887</v>
      </c>
      <c r="BU416" t="s">
        <v>2887</v>
      </c>
      <c r="CE416" t="s">
        <v>2887</v>
      </c>
      <c r="CF416" t="s">
        <v>2887</v>
      </c>
      <c r="CG416" t="s">
        <v>2897</v>
      </c>
      <c r="CH416" t="s">
        <v>2888</v>
      </c>
      <c r="CK416" t="s">
        <v>446</v>
      </c>
      <c r="CP416" t="s">
        <v>2887</v>
      </c>
      <c r="CQ416" t="s">
        <v>2896</v>
      </c>
      <c r="CR416" t="s">
        <v>2897</v>
      </c>
      <c r="CS416" t="s">
        <v>2896</v>
      </c>
      <c r="CT416" t="s">
        <v>2896</v>
      </c>
      <c r="CU416" t="s">
        <v>2896</v>
      </c>
      <c r="CV416" t="s">
        <v>2894</v>
      </c>
      <c r="CW416" t="s">
        <v>2894</v>
      </c>
      <c r="DK416" t="s">
        <v>2888</v>
      </c>
      <c r="DL416" t="s">
        <v>2888</v>
      </c>
      <c r="DM416" t="s">
        <v>2886</v>
      </c>
      <c r="DN416" t="s">
        <v>2888</v>
      </c>
      <c r="DO416" t="s">
        <v>2888</v>
      </c>
      <c r="DP416" t="s">
        <v>2886</v>
      </c>
      <c r="DQ416" t="s">
        <v>2886</v>
      </c>
      <c r="DR416" t="s">
        <v>2888</v>
      </c>
      <c r="DS416" t="s">
        <v>2888</v>
      </c>
      <c r="DT416" t="s">
        <v>2887</v>
      </c>
      <c r="DU416" t="s">
        <v>2886</v>
      </c>
      <c r="DV416" t="s">
        <v>2888</v>
      </c>
      <c r="DW416" t="s">
        <v>2888</v>
      </c>
      <c r="DX416" t="s">
        <v>2886</v>
      </c>
      <c r="DY416" t="s">
        <v>2886</v>
      </c>
      <c r="EA416" t="s">
        <v>2887</v>
      </c>
      <c r="EB416" t="s">
        <v>2896</v>
      </c>
      <c r="EC416" t="s">
        <v>2888</v>
      </c>
      <c r="ED416" t="s">
        <v>2888</v>
      </c>
      <c r="EE416" t="s">
        <v>2888</v>
      </c>
      <c r="EF416" t="s">
        <v>2888</v>
      </c>
      <c r="EH416" t="s">
        <v>2897</v>
      </c>
      <c r="EI416" t="s">
        <v>2888</v>
      </c>
      <c r="EJ416" t="s">
        <v>2888</v>
      </c>
      <c r="EK416" t="s">
        <v>2888</v>
      </c>
      <c r="EL416" t="s">
        <v>2888</v>
      </c>
      <c r="EN416" t="s">
        <v>447</v>
      </c>
      <c r="EO416" t="s">
        <v>447</v>
      </c>
      <c r="EP416" t="s">
        <v>448</v>
      </c>
      <c r="EQ416" t="s">
        <v>448</v>
      </c>
      <c r="FD416" t="s">
        <v>449</v>
      </c>
      <c r="FG416" t="s">
        <v>450</v>
      </c>
      <c r="FL416" t="s">
        <v>3005</v>
      </c>
      <c r="FO416" t="s">
        <v>2886</v>
      </c>
      <c r="FP416" t="s">
        <v>1295</v>
      </c>
      <c r="FQ416" t="s">
        <v>3007</v>
      </c>
      <c r="FR416" t="s">
        <v>3010</v>
      </c>
      <c r="FS416" t="s">
        <v>2897</v>
      </c>
      <c r="FU416" t="s">
        <v>3015</v>
      </c>
      <c r="GA416" t="s">
        <v>451</v>
      </c>
      <c r="GC416" t="s">
        <v>2879</v>
      </c>
      <c r="GD416" t="s">
        <v>2886</v>
      </c>
      <c r="GE416" t="s">
        <v>2886</v>
      </c>
      <c r="GF416" t="s">
        <v>2887</v>
      </c>
      <c r="GG416" t="s">
        <v>2886</v>
      </c>
      <c r="GH416" t="s">
        <v>2916</v>
      </c>
      <c r="GR416" t="s">
        <v>2888</v>
      </c>
      <c r="GS416" t="s">
        <v>2888</v>
      </c>
      <c r="GT416" t="s">
        <v>2888</v>
      </c>
      <c r="GV416" t="s">
        <v>3037</v>
      </c>
      <c r="GX416" t="s">
        <v>3044</v>
      </c>
      <c r="GY416" t="s">
        <v>458</v>
      </c>
      <c r="GZ416" t="s">
        <v>453</v>
      </c>
      <c r="HA416" t="s">
        <v>3065</v>
      </c>
      <c r="HC416" t="s">
        <v>3061</v>
      </c>
      <c r="HE416" t="s">
        <v>3070</v>
      </c>
      <c r="HM416" t="s">
        <v>3083</v>
      </c>
    </row>
    <row r="417" spans="1:221" x14ac:dyDescent="0.25">
      <c r="A417">
        <v>415</v>
      </c>
      <c r="B417" t="s">
        <v>445</v>
      </c>
      <c r="C417" t="s">
        <v>2882</v>
      </c>
      <c r="D417" t="s">
        <v>2880</v>
      </c>
      <c r="F417" t="s">
        <v>2887</v>
      </c>
      <c r="G417" t="s">
        <v>2879</v>
      </c>
      <c r="H417" t="s">
        <v>2882</v>
      </c>
      <c r="I417" t="s">
        <v>2887</v>
      </c>
      <c r="K417" t="s">
        <v>2886</v>
      </c>
      <c r="U417" t="s">
        <v>2415</v>
      </c>
      <c r="W417" t="s">
        <v>2415</v>
      </c>
      <c r="Y417" t="s">
        <v>2415</v>
      </c>
      <c r="AB417" t="s">
        <v>2896</v>
      </c>
      <c r="AC417" t="s">
        <v>2899</v>
      </c>
      <c r="AH417" t="s">
        <v>2881</v>
      </c>
      <c r="AJ417" t="s">
        <v>2906</v>
      </c>
      <c r="AR417" t="s">
        <v>2913</v>
      </c>
      <c r="AU417" t="s">
        <v>2916</v>
      </c>
      <c r="AW417" t="s">
        <v>2887</v>
      </c>
      <c r="AX417" t="s">
        <v>2887</v>
      </c>
      <c r="AY417" t="s">
        <v>2887</v>
      </c>
      <c r="BA417" t="s">
        <v>2887</v>
      </c>
      <c r="BB417" t="s">
        <v>2887</v>
      </c>
      <c r="BD417" t="s">
        <v>2886</v>
      </c>
      <c r="BE417" t="s">
        <v>2886</v>
      </c>
      <c r="BF417" t="s">
        <v>2886</v>
      </c>
      <c r="BH417" t="s">
        <v>1822</v>
      </c>
      <c r="BM417" t="s">
        <v>2928</v>
      </c>
      <c r="BS417" t="s">
        <v>2887</v>
      </c>
      <c r="BT417" t="s">
        <v>2887</v>
      </c>
      <c r="BU417" t="s">
        <v>2887</v>
      </c>
      <c r="CE417" t="s">
        <v>2887</v>
      </c>
      <c r="CF417" t="s">
        <v>2887</v>
      </c>
      <c r="CG417" t="s">
        <v>2896</v>
      </c>
      <c r="CH417" t="s">
        <v>2881</v>
      </c>
      <c r="CI417" t="s">
        <v>1986</v>
      </c>
      <c r="CQ417" t="s">
        <v>2896</v>
      </c>
      <c r="CR417" t="s">
        <v>2897</v>
      </c>
      <c r="CS417" t="s">
        <v>2896</v>
      </c>
      <c r="CT417" t="s">
        <v>2896</v>
      </c>
      <c r="CU417" t="s">
        <v>2896</v>
      </c>
      <c r="CV417" t="s">
        <v>2897</v>
      </c>
      <c r="CW417" t="s">
        <v>2896</v>
      </c>
      <c r="DB417" t="s">
        <v>2960</v>
      </c>
      <c r="DH417" t="s">
        <v>2093</v>
      </c>
      <c r="DM417" t="s">
        <v>2886</v>
      </c>
      <c r="DN417" t="s">
        <v>2886</v>
      </c>
      <c r="DP417" t="s">
        <v>2886</v>
      </c>
      <c r="EA417" t="s">
        <v>2886</v>
      </c>
      <c r="EB417" t="s">
        <v>2896</v>
      </c>
      <c r="EC417" t="s">
        <v>2888</v>
      </c>
      <c r="ED417" t="s">
        <v>2887</v>
      </c>
      <c r="EE417" t="s">
        <v>2887</v>
      </c>
      <c r="EF417" t="s">
        <v>2886</v>
      </c>
      <c r="EG417" t="s">
        <v>1088</v>
      </c>
      <c r="EH417" t="s">
        <v>2897</v>
      </c>
      <c r="EI417" t="s">
        <v>2887</v>
      </c>
      <c r="EJ417" t="s">
        <v>2887</v>
      </c>
      <c r="EK417" t="s">
        <v>2887</v>
      </c>
      <c r="EL417" t="s">
        <v>2887</v>
      </c>
      <c r="EN417" t="s">
        <v>447</v>
      </c>
      <c r="EO417" t="s">
        <v>2879</v>
      </c>
      <c r="EP417" t="s">
        <v>448</v>
      </c>
      <c r="EQ417" t="s">
        <v>448</v>
      </c>
      <c r="FD417" t="s">
        <v>1203</v>
      </c>
      <c r="FE417" t="s">
        <v>1228</v>
      </c>
      <c r="FG417" t="s">
        <v>450</v>
      </c>
      <c r="FK417" t="s">
        <v>3004</v>
      </c>
      <c r="FL417" t="s">
        <v>3005</v>
      </c>
      <c r="FO417" t="s">
        <v>2887</v>
      </c>
      <c r="FQ417" t="s">
        <v>3006</v>
      </c>
      <c r="FR417" t="s">
        <v>3013</v>
      </c>
      <c r="FS417" t="s">
        <v>2896</v>
      </c>
      <c r="FZ417" t="s">
        <v>1447</v>
      </c>
      <c r="GA417" t="s">
        <v>3020</v>
      </c>
      <c r="GC417" t="s">
        <v>2879</v>
      </c>
      <c r="GD417" t="s">
        <v>2887</v>
      </c>
      <c r="GE417" t="s">
        <v>2887</v>
      </c>
      <c r="GF417" t="s">
        <v>2886</v>
      </c>
      <c r="GH417" t="s">
        <v>2886</v>
      </c>
      <c r="GI417" t="s">
        <v>2886</v>
      </c>
      <c r="GJ417" t="s">
        <v>2887</v>
      </c>
      <c r="GK417" t="s">
        <v>2886</v>
      </c>
      <c r="GL417" t="s">
        <v>2886</v>
      </c>
      <c r="GM417" t="s">
        <v>2887</v>
      </c>
      <c r="GN417" t="s">
        <v>2887</v>
      </c>
      <c r="GO417" t="s">
        <v>2886</v>
      </c>
      <c r="GQ417" t="s">
        <v>506</v>
      </c>
      <c r="GR417" t="s">
        <v>2886</v>
      </c>
      <c r="GS417" t="s">
        <v>2887</v>
      </c>
      <c r="GT417" t="s">
        <v>2888</v>
      </c>
      <c r="GU417" t="s">
        <v>756</v>
      </c>
      <c r="GV417" t="s">
        <v>3037</v>
      </c>
    </row>
    <row r="418" spans="1:221" x14ac:dyDescent="0.25">
      <c r="A418">
        <v>416</v>
      </c>
      <c r="B418" t="s">
        <v>445</v>
      </c>
      <c r="C418" t="s">
        <v>2881</v>
      </c>
      <c r="D418" t="s">
        <v>2878</v>
      </c>
      <c r="E418" t="s">
        <v>3217</v>
      </c>
      <c r="F418" t="s">
        <v>2888</v>
      </c>
      <c r="G418" t="s">
        <v>2880</v>
      </c>
      <c r="H418" t="s">
        <v>2881</v>
      </c>
      <c r="I418" t="s">
        <v>2886</v>
      </c>
      <c r="J418" t="s">
        <v>1019</v>
      </c>
      <c r="W418" t="s">
        <v>2486</v>
      </c>
      <c r="AB418" t="s">
        <v>2896</v>
      </c>
      <c r="AC418" t="s">
        <v>2899</v>
      </c>
      <c r="AD418" t="s">
        <v>2900</v>
      </c>
      <c r="AH418" t="s">
        <v>2878</v>
      </c>
      <c r="AI418" t="s">
        <v>2905</v>
      </c>
      <c r="AP418" t="s">
        <v>1060</v>
      </c>
      <c r="AQ418" t="s">
        <v>46</v>
      </c>
      <c r="AR418" t="s">
        <v>2887</v>
      </c>
      <c r="AU418" t="s">
        <v>2887</v>
      </c>
      <c r="AW418" t="s">
        <v>2886</v>
      </c>
      <c r="AX418" t="s">
        <v>2887</v>
      </c>
      <c r="AY418" t="s">
        <v>2887</v>
      </c>
      <c r="AZ418" t="s">
        <v>1725</v>
      </c>
      <c r="BA418" t="s">
        <v>2887</v>
      </c>
      <c r="BB418" t="s">
        <v>2887</v>
      </c>
      <c r="BC418" t="s">
        <v>2887</v>
      </c>
      <c r="BD418" t="s">
        <v>2886</v>
      </c>
      <c r="BE418" t="s">
        <v>2886</v>
      </c>
      <c r="BF418" t="s">
        <v>2886</v>
      </c>
      <c r="BG418" t="s">
        <v>2888</v>
      </c>
      <c r="BQ418" t="s">
        <v>2931</v>
      </c>
      <c r="BS418" t="s">
        <v>2887</v>
      </c>
      <c r="BT418" t="s">
        <v>2887</v>
      </c>
      <c r="BU418" t="s">
        <v>2887</v>
      </c>
      <c r="CE418" t="s">
        <v>2886</v>
      </c>
      <c r="CF418" t="s">
        <v>2886</v>
      </c>
      <c r="CG418" t="s">
        <v>2896</v>
      </c>
      <c r="CH418" t="s">
        <v>2879</v>
      </c>
      <c r="CJ418" t="s">
        <v>2946</v>
      </c>
      <c r="CK418" t="s">
        <v>446</v>
      </c>
      <c r="CQ418" t="s">
        <v>2896</v>
      </c>
      <c r="CR418" t="s">
        <v>2897</v>
      </c>
      <c r="CS418" t="s">
        <v>2896</v>
      </c>
      <c r="CT418" t="s">
        <v>2896</v>
      </c>
      <c r="CU418" t="s">
        <v>2896</v>
      </c>
      <c r="CV418" t="s">
        <v>2894</v>
      </c>
      <c r="CW418" t="s">
        <v>2894</v>
      </c>
      <c r="CY418" t="s">
        <v>2957</v>
      </c>
      <c r="DE418" t="s">
        <v>2094</v>
      </c>
      <c r="DK418" t="s">
        <v>2886</v>
      </c>
      <c r="DL418" t="s">
        <v>2888</v>
      </c>
      <c r="DM418" t="s">
        <v>2886</v>
      </c>
      <c r="DN418" t="s">
        <v>2886</v>
      </c>
      <c r="DO418" t="s">
        <v>2888</v>
      </c>
      <c r="DP418" t="s">
        <v>2888</v>
      </c>
      <c r="DQ418" t="s">
        <v>2888</v>
      </c>
      <c r="DR418" t="s">
        <v>2888</v>
      </c>
      <c r="DS418" t="s">
        <v>2886</v>
      </c>
      <c r="DT418" t="s">
        <v>2888</v>
      </c>
      <c r="DU418" t="s">
        <v>2888</v>
      </c>
      <c r="DV418" t="s">
        <v>2886</v>
      </c>
      <c r="DW418" t="s">
        <v>2888</v>
      </c>
      <c r="DX418" t="s">
        <v>2886</v>
      </c>
      <c r="DY418" t="s">
        <v>2888</v>
      </c>
      <c r="EA418" t="s">
        <v>2886</v>
      </c>
      <c r="EB418" t="s">
        <v>2893</v>
      </c>
      <c r="EC418" t="s">
        <v>2886</v>
      </c>
      <c r="ED418" t="s">
        <v>2886</v>
      </c>
      <c r="EE418" t="s">
        <v>2886</v>
      </c>
      <c r="EF418" t="s">
        <v>2886</v>
      </c>
      <c r="EG418" t="s">
        <v>1089</v>
      </c>
      <c r="EH418" t="s">
        <v>2897</v>
      </c>
      <c r="EI418" t="s">
        <v>2886</v>
      </c>
      <c r="EJ418" t="s">
        <v>2886</v>
      </c>
      <c r="EK418" t="s">
        <v>2886</v>
      </c>
      <c r="EL418" t="s">
        <v>2886</v>
      </c>
      <c r="EM418" t="s">
        <v>1126</v>
      </c>
      <c r="EN418" t="s">
        <v>447</v>
      </c>
      <c r="EO418" t="s">
        <v>447</v>
      </c>
      <c r="EP418" t="s">
        <v>448</v>
      </c>
      <c r="EQ418" t="s">
        <v>448</v>
      </c>
      <c r="EZ418" t="s">
        <v>2997</v>
      </c>
      <c r="FA418" t="s">
        <v>2998</v>
      </c>
      <c r="FD418" t="s">
        <v>1203</v>
      </c>
      <c r="FE418" t="s">
        <v>1229</v>
      </c>
      <c r="FG418" t="s">
        <v>450</v>
      </c>
      <c r="FL418" t="s">
        <v>3005</v>
      </c>
      <c r="FO418" t="s">
        <v>2888</v>
      </c>
      <c r="FQ418" t="s">
        <v>3007</v>
      </c>
      <c r="FR418" t="s">
        <v>3011</v>
      </c>
      <c r="FS418" t="s">
        <v>2897</v>
      </c>
      <c r="FT418" t="s">
        <v>3014</v>
      </c>
      <c r="FX418" t="s">
        <v>464</v>
      </c>
      <c r="FY418" t="s">
        <v>1369</v>
      </c>
      <c r="GA418" t="s">
        <v>451</v>
      </c>
      <c r="GC418" t="s">
        <v>2888</v>
      </c>
      <c r="GD418" t="s">
        <v>2916</v>
      </c>
      <c r="GF418" t="s">
        <v>2887</v>
      </c>
      <c r="GG418" t="s">
        <v>2886</v>
      </c>
      <c r="GH418" t="s">
        <v>2916</v>
      </c>
      <c r="GI418" t="s">
        <v>2886</v>
      </c>
      <c r="GP418" t="s">
        <v>1533</v>
      </c>
      <c r="GR418" t="s">
        <v>2886</v>
      </c>
      <c r="GS418" t="s">
        <v>2886</v>
      </c>
      <c r="GT418" t="s">
        <v>2886</v>
      </c>
      <c r="GU418" t="s">
        <v>757</v>
      </c>
      <c r="GV418" t="s">
        <v>3036</v>
      </c>
      <c r="GW418" s="13" t="s">
        <v>578</v>
      </c>
      <c r="GX418" t="s">
        <v>3045</v>
      </c>
      <c r="GY418" t="s">
        <v>452</v>
      </c>
      <c r="GZ418" t="s">
        <v>453</v>
      </c>
      <c r="HA418" t="s">
        <v>3069</v>
      </c>
      <c r="HC418" t="s">
        <v>3061</v>
      </c>
      <c r="HE418" t="s">
        <v>3070</v>
      </c>
      <c r="HM418" t="s">
        <v>3083</v>
      </c>
    </row>
    <row r="419" spans="1:221" x14ac:dyDescent="0.25">
      <c r="A419">
        <v>417</v>
      </c>
      <c r="B419" t="s">
        <v>445</v>
      </c>
      <c r="C419" t="s">
        <v>2879</v>
      </c>
      <c r="D419" t="s">
        <v>2880</v>
      </c>
      <c r="F419" t="s">
        <v>2886</v>
      </c>
      <c r="G419" t="s">
        <v>2879</v>
      </c>
      <c r="H419" t="s">
        <v>2880</v>
      </c>
      <c r="I419" t="s">
        <v>2888</v>
      </c>
      <c r="K419" t="s">
        <v>2887</v>
      </c>
      <c r="AB419" t="s">
        <v>2897</v>
      </c>
      <c r="AH419" t="s">
        <v>2888</v>
      </c>
      <c r="AJ419" t="s">
        <v>2906</v>
      </c>
      <c r="AO419" t="s">
        <v>2911</v>
      </c>
      <c r="AR419" t="s">
        <v>2913</v>
      </c>
      <c r="AU419" t="s">
        <v>2887</v>
      </c>
      <c r="AW419" t="s">
        <v>2887</v>
      </c>
      <c r="AX419" t="s">
        <v>2887</v>
      </c>
      <c r="AY419" t="s">
        <v>2886</v>
      </c>
      <c r="AZ419" t="s">
        <v>1726</v>
      </c>
      <c r="BA419" t="s">
        <v>2887</v>
      </c>
      <c r="BB419" t="s">
        <v>2887</v>
      </c>
      <c r="BC419" t="s">
        <v>2886</v>
      </c>
      <c r="BD419" t="s">
        <v>2887</v>
      </c>
      <c r="BE419" t="s">
        <v>2886</v>
      </c>
      <c r="BF419" t="s">
        <v>2886</v>
      </c>
      <c r="BG419" t="s">
        <v>2888</v>
      </c>
      <c r="BO419" t="s">
        <v>2930</v>
      </c>
      <c r="BS419" t="s">
        <v>2887</v>
      </c>
      <c r="BT419" t="s">
        <v>2887</v>
      </c>
      <c r="BU419" t="s">
        <v>2886</v>
      </c>
      <c r="BV419" t="s">
        <v>551</v>
      </c>
      <c r="CE419" t="s">
        <v>2887</v>
      </c>
      <c r="CF419" t="s">
        <v>2887</v>
      </c>
      <c r="CG419" t="s">
        <v>2896</v>
      </c>
      <c r="CH419" t="s">
        <v>2878</v>
      </c>
      <c r="CJ419" t="s">
        <v>2946</v>
      </c>
      <c r="CK419" t="s">
        <v>446</v>
      </c>
      <c r="CM419" t="s">
        <v>454</v>
      </c>
      <c r="CP419" t="s">
        <v>2887</v>
      </c>
      <c r="CQ419" t="s">
        <v>2897</v>
      </c>
      <c r="CR419" t="s">
        <v>2897</v>
      </c>
      <c r="CS419" t="s">
        <v>2896</v>
      </c>
      <c r="CT419" t="s">
        <v>2895</v>
      </c>
      <c r="CU419" t="s">
        <v>2895</v>
      </c>
      <c r="CV419" t="s">
        <v>2896</v>
      </c>
      <c r="CW419" t="s">
        <v>2896</v>
      </c>
      <c r="DC419" t="s">
        <v>2931</v>
      </c>
      <c r="DK419" t="s">
        <v>2888</v>
      </c>
      <c r="DL419" t="s">
        <v>2888</v>
      </c>
      <c r="DM419" t="s">
        <v>2888</v>
      </c>
      <c r="DN419" t="s">
        <v>2888</v>
      </c>
      <c r="DO419" t="s">
        <v>2888</v>
      </c>
      <c r="DP419" t="s">
        <v>2888</v>
      </c>
      <c r="DQ419" t="s">
        <v>2888</v>
      </c>
      <c r="DR419" t="s">
        <v>2888</v>
      </c>
      <c r="DS419" t="s">
        <v>2888</v>
      </c>
      <c r="DT419" t="s">
        <v>2888</v>
      </c>
      <c r="DU419" t="s">
        <v>2888</v>
      </c>
      <c r="DV419" t="s">
        <v>2888</v>
      </c>
      <c r="DW419" t="s">
        <v>2888</v>
      </c>
      <c r="DX419" t="s">
        <v>2888</v>
      </c>
      <c r="DY419" t="s">
        <v>2888</v>
      </c>
      <c r="EA419" t="s">
        <v>2887</v>
      </c>
      <c r="EB419" t="s">
        <v>2896</v>
      </c>
      <c r="EC419" t="s">
        <v>2888</v>
      </c>
      <c r="ED419" t="s">
        <v>2888</v>
      </c>
      <c r="EE419" t="s">
        <v>2888</v>
      </c>
      <c r="EF419" t="s">
        <v>2888</v>
      </c>
      <c r="EH419" t="s">
        <v>2897</v>
      </c>
      <c r="EI419" t="s">
        <v>2888</v>
      </c>
      <c r="EJ419" t="s">
        <v>2888</v>
      </c>
      <c r="EK419" t="s">
        <v>2888</v>
      </c>
      <c r="EL419" t="s">
        <v>2888</v>
      </c>
      <c r="EN419" t="s">
        <v>447</v>
      </c>
      <c r="EO419" t="s">
        <v>447</v>
      </c>
      <c r="EP419" t="s">
        <v>448</v>
      </c>
      <c r="EQ419" t="s">
        <v>448</v>
      </c>
      <c r="ES419" t="s">
        <v>2992</v>
      </c>
      <c r="EZ419" t="s">
        <v>2997</v>
      </c>
      <c r="FA419" t="s">
        <v>2998</v>
      </c>
      <c r="FD419" t="s">
        <v>449</v>
      </c>
      <c r="FG419" t="s">
        <v>450</v>
      </c>
      <c r="FH419" t="s">
        <v>3001</v>
      </c>
      <c r="FK419" t="s">
        <v>3004</v>
      </c>
      <c r="FL419" t="s">
        <v>3005</v>
      </c>
      <c r="FO419" t="s">
        <v>2887</v>
      </c>
      <c r="FQ419" t="s">
        <v>3006</v>
      </c>
      <c r="FR419" t="s">
        <v>3010</v>
      </c>
      <c r="FS419" t="s">
        <v>2897</v>
      </c>
      <c r="FW419" t="s">
        <v>3017</v>
      </c>
      <c r="GA419" t="s">
        <v>451</v>
      </c>
      <c r="GC419" t="s">
        <v>2888</v>
      </c>
      <c r="GD419" t="s">
        <v>2916</v>
      </c>
      <c r="GE419" t="s">
        <v>2887</v>
      </c>
      <c r="GF419" t="s">
        <v>2887</v>
      </c>
      <c r="GG419" t="s">
        <v>2887</v>
      </c>
      <c r="GH419" t="s">
        <v>2916</v>
      </c>
      <c r="GI419" t="s">
        <v>2886</v>
      </c>
      <c r="GJ419" t="s">
        <v>2887</v>
      </c>
      <c r="GK419" t="s">
        <v>2886</v>
      </c>
      <c r="GL419" t="s">
        <v>2888</v>
      </c>
      <c r="GM419" t="s">
        <v>2887</v>
      </c>
      <c r="GN419" t="s">
        <v>2887</v>
      </c>
      <c r="GO419" t="s">
        <v>2886</v>
      </c>
      <c r="GR419" t="s">
        <v>2886</v>
      </c>
      <c r="GS419" t="s">
        <v>2887</v>
      </c>
      <c r="GT419" t="s">
        <v>2886</v>
      </c>
      <c r="GU419" t="s">
        <v>758</v>
      </c>
      <c r="GV419" t="s">
        <v>3036</v>
      </c>
      <c r="GX419" t="s">
        <v>3044</v>
      </c>
      <c r="GY419" t="s">
        <v>455</v>
      </c>
      <c r="GZ419" t="s">
        <v>3053</v>
      </c>
      <c r="HA419" t="s">
        <v>3065</v>
      </c>
      <c r="HC419" t="s">
        <v>3061</v>
      </c>
      <c r="HH419" t="s">
        <v>3073</v>
      </c>
      <c r="HM419" t="s">
        <v>3079</v>
      </c>
    </row>
    <row r="420" spans="1:221" x14ac:dyDescent="0.25">
      <c r="A420">
        <v>418</v>
      </c>
      <c r="B420" t="s">
        <v>445</v>
      </c>
      <c r="C420" t="s">
        <v>2880</v>
      </c>
      <c r="D420" t="s">
        <v>2880</v>
      </c>
      <c r="E420" t="s">
        <v>3218</v>
      </c>
      <c r="F420" t="s">
        <v>2887</v>
      </c>
      <c r="G420" t="s">
        <v>2879</v>
      </c>
      <c r="H420" t="s">
        <v>2879</v>
      </c>
      <c r="I420" t="s">
        <v>2887</v>
      </c>
      <c r="K420" t="s">
        <v>2886</v>
      </c>
      <c r="X420" t="s">
        <v>2561</v>
      </c>
      <c r="Y420" t="s">
        <v>3310</v>
      </c>
      <c r="AB420" t="s">
        <v>2896</v>
      </c>
      <c r="AC420" t="s">
        <v>2899</v>
      </c>
      <c r="AD420" t="s">
        <v>2900</v>
      </c>
      <c r="AH420" t="s">
        <v>2878</v>
      </c>
      <c r="AI420" t="s">
        <v>2905</v>
      </c>
      <c r="AJ420" t="s">
        <v>2906</v>
      </c>
      <c r="AO420" t="s">
        <v>2911</v>
      </c>
      <c r="AR420" t="s">
        <v>2913</v>
      </c>
      <c r="AU420" t="s">
        <v>2916</v>
      </c>
      <c r="AW420" t="s">
        <v>2887</v>
      </c>
      <c r="AX420" t="s">
        <v>2887</v>
      </c>
      <c r="AY420" t="s">
        <v>2887</v>
      </c>
      <c r="BA420" t="s">
        <v>2887</v>
      </c>
      <c r="BB420" t="s">
        <v>2887</v>
      </c>
      <c r="BC420" t="s">
        <v>2886</v>
      </c>
      <c r="BD420" t="s">
        <v>2887</v>
      </c>
      <c r="BE420" t="s">
        <v>2886</v>
      </c>
      <c r="BF420" t="s">
        <v>2886</v>
      </c>
      <c r="BG420" t="s">
        <v>2887</v>
      </c>
      <c r="BQ420" t="s">
        <v>2931</v>
      </c>
      <c r="BS420" t="s">
        <v>2887</v>
      </c>
      <c r="BT420" t="s">
        <v>2887</v>
      </c>
      <c r="BU420" t="s">
        <v>2887</v>
      </c>
      <c r="CE420" t="s">
        <v>2887</v>
      </c>
      <c r="CF420" t="s">
        <v>2886</v>
      </c>
      <c r="CG420" t="s">
        <v>2896</v>
      </c>
      <c r="CH420" t="s">
        <v>2881</v>
      </c>
      <c r="CI420" t="s">
        <v>1987</v>
      </c>
      <c r="CQ420" t="s">
        <v>2897</v>
      </c>
      <c r="CR420" t="s">
        <v>2897</v>
      </c>
      <c r="CS420" t="s">
        <v>2896</v>
      </c>
      <c r="CT420" t="s">
        <v>2895</v>
      </c>
      <c r="CU420" t="s">
        <v>2895</v>
      </c>
      <c r="CV420" t="s">
        <v>2893</v>
      </c>
      <c r="CW420" t="s">
        <v>2893</v>
      </c>
      <c r="DB420" t="s">
        <v>2960</v>
      </c>
      <c r="DH420" t="s">
        <v>2095</v>
      </c>
      <c r="DK420" t="s">
        <v>2887</v>
      </c>
      <c r="DL420" t="s">
        <v>2887</v>
      </c>
      <c r="DM420" t="s">
        <v>2886</v>
      </c>
      <c r="DN420" t="s">
        <v>2886</v>
      </c>
      <c r="DO420" t="s">
        <v>2886</v>
      </c>
      <c r="DP420" t="s">
        <v>2887</v>
      </c>
      <c r="DQ420" t="s">
        <v>2887</v>
      </c>
      <c r="DR420" t="s">
        <v>2886</v>
      </c>
      <c r="DS420" t="s">
        <v>2886</v>
      </c>
      <c r="DT420" t="s">
        <v>2887</v>
      </c>
      <c r="DU420" t="s">
        <v>2886</v>
      </c>
      <c r="DV420" t="s">
        <v>2886</v>
      </c>
      <c r="DW420" t="s">
        <v>2887</v>
      </c>
      <c r="DX420" t="s">
        <v>2887</v>
      </c>
      <c r="DY420" t="s">
        <v>2886</v>
      </c>
      <c r="EA420" t="s">
        <v>2887</v>
      </c>
      <c r="EB420" t="s">
        <v>2893</v>
      </c>
      <c r="EC420" t="s">
        <v>2887</v>
      </c>
      <c r="ED420" t="s">
        <v>2887</v>
      </c>
      <c r="EE420" t="s">
        <v>2887</v>
      </c>
      <c r="EF420" t="s">
        <v>2886</v>
      </c>
      <c r="EH420" t="s">
        <v>2897</v>
      </c>
      <c r="EN420" t="s">
        <v>447</v>
      </c>
      <c r="EO420" t="s">
        <v>447</v>
      </c>
      <c r="EP420" t="s">
        <v>448</v>
      </c>
      <c r="EQ420" t="s">
        <v>448</v>
      </c>
      <c r="ER420" t="s">
        <v>2991</v>
      </c>
      <c r="ET420" t="s">
        <v>2993</v>
      </c>
      <c r="EU420" t="s">
        <v>473</v>
      </c>
      <c r="EZ420" t="s">
        <v>2997</v>
      </c>
      <c r="FD420" t="s">
        <v>449</v>
      </c>
      <c r="FG420" t="s">
        <v>450</v>
      </c>
      <c r="FH420" t="s">
        <v>3001</v>
      </c>
      <c r="FL420" t="s">
        <v>3005</v>
      </c>
      <c r="FO420" t="s">
        <v>2886</v>
      </c>
      <c r="FP420" t="s">
        <v>1296</v>
      </c>
      <c r="FQ420" t="s">
        <v>3007</v>
      </c>
      <c r="FR420" t="s">
        <v>3011</v>
      </c>
      <c r="FS420" t="s">
        <v>2897</v>
      </c>
      <c r="FT420" t="s">
        <v>3014</v>
      </c>
      <c r="FU420" t="s">
        <v>3015</v>
      </c>
      <c r="GA420" t="s">
        <v>3020</v>
      </c>
      <c r="GC420" t="s">
        <v>2881</v>
      </c>
      <c r="GD420" t="s">
        <v>2886</v>
      </c>
      <c r="GE420" t="s">
        <v>2887</v>
      </c>
      <c r="GF420" t="s">
        <v>2887</v>
      </c>
      <c r="GG420" t="s">
        <v>2886</v>
      </c>
      <c r="GH420" t="s">
        <v>2916</v>
      </c>
      <c r="GI420" t="s">
        <v>2888</v>
      </c>
      <c r="GJ420" t="s">
        <v>2887</v>
      </c>
      <c r="GK420" t="s">
        <v>2888</v>
      </c>
      <c r="GL420" t="s">
        <v>2888</v>
      </c>
      <c r="GM420" t="s">
        <v>2887</v>
      </c>
      <c r="GN420" t="s">
        <v>2887</v>
      </c>
      <c r="GO420" t="s">
        <v>2887</v>
      </c>
      <c r="GR420" t="s">
        <v>2886</v>
      </c>
      <c r="GS420" t="s">
        <v>2887</v>
      </c>
      <c r="GT420" t="s">
        <v>2887</v>
      </c>
      <c r="GV420" t="s">
        <v>3037</v>
      </c>
      <c r="GX420" t="s">
        <v>3044</v>
      </c>
      <c r="GY420" t="s">
        <v>452</v>
      </c>
      <c r="GZ420" t="s">
        <v>453</v>
      </c>
      <c r="HA420" t="s">
        <v>3069</v>
      </c>
      <c r="HC420" t="s">
        <v>3061</v>
      </c>
      <c r="HE420" t="s">
        <v>3070</v>
      </c>
      <c r="HM420" t="s">
        <v>3084</v>
      </c>
    </row>
    <row r="421" spans="1:221" x14ac:dyDescent="0.25">
      <c r="A421">
        <v>419</v>
      </c>
      <c r="B421" t="s">
        <v>445</v>
      </c>
      <c r="C421" t="s">
        <v>2881</v>
      </c>
      <c r="D421" t="s">
        <v>2880</v>
      </c>
      <c r="E421" t="s">
        <v>3219</v>
      </c>
      <c r="G421" t="s">
        <v>2879</v>
      </c>
      <c r="H421" t="s">
        <v>2882</v>
      </c>
      <c r="I421" t="s">
        <v>2886</v>
      </c>
      <c r="K421" t="s">
        <v>2886</v>
      </c>
      <c r="L421" t="s">
        <v>3432</v>
      </c>
      <c r="AB421" t="s">
        <v>2896</v>
      </c>
      <c r="AC421" t="s">
        <v>2899</v>
      </c>
      <c r="AH421" t="s">
        <v>2880</v>
      </c>
      <c r="AI421" t="s">
        <v>2905</v>
      </c>
      <c r="AK421" t="s">
        <v>2907</v>
      </c>
      <c r="AO421" t="s">
        <v>2911</v>
      </c>
      <c r="AR421" t="s">
        <v>2913</v>
      </c>
      <c r="AS421" t="s">
        <v>2888</v>
      </c>
      <c r="AU421" t="s">
        <v>2886</v>
      </c>
      <c r="AV421" t="s">
        <v>2816</v>
      </c>
      <c r="AW421" t="s">
        <v>2886</v>
      </c>
      <c r="AX421" t="s">
        <v>2887</v>
      </c>
      <c r="AY421" t="s">
        <v>2886</v>
      </c>
      <c r="BA421" t="s">
        <v>2887</v>
      </c>
      <c r="BB421" t="s">
        <v>2887</v>
      </c>
      <c r="BC421" t="s">
        <v>2888</v>
      </c>
      <c r="BD421" t="s">
        <v>2888</v>
      </c>
      <c r="BE421" t="s">
        <v>2886</v>
      </c>
      <c r="BF421" t="s">
        <v>2886</v>
      </c>
      <c r="BG421" t="s">
        <v>2887</v>
      </c>
      <c r="BM421" t="s">
        <v>2928</v>
      </c>
      <c r="BS421" t="s">
        <v>2887</v>
      </c>
      <c r="BT421" t="s">
        <v>2887</v>
      </c>
      <c r="BU421" t="s">
        <v>2887</v>
      </c>
      <c r="CE421" t="s">
        <v>2887</v>
      </c>
      <c r="CF421" t="s">
        <v>2886</v>
      </c>
      <c r="CG421" t="s">
        <v>2897</v>
      </c>
      <c r="CH421" t="s">
        <v>2888</v>
      </c>
      <c r="CQ421" t="s">
        <v>2896</v>
      </c>
      <c r="CR421" t="s">
        <v>2896</v>
      </c>
      <c r="CS421" t="s">
        <v>2896</v>
      </c>
      <c r="CT421" t="s">
        <v>2897</v>
      </c>
      <c r="CU421" t="s">
        <v>2897</v>
      </c>
      <c r="CV421" t="s">
        <v>2896</v>
      </c>
      <c r="CW421" t="s">
        <v>2896</v>
      </c>
      <c r="CY421" t="s">
        <v>2957</v>
      </c>
      <c r="CZ421" t="s">
        <v>2958</v>
      </c>
      <c r="DA421" t="s">
        <v>2959</v>
      </c>
      <c r="DB421" t="s">
        <v>2960</v>
      </c>
      <c r="DE421" t="s">
        <v>2096</v>
      </c>
      <c r="DF421" t="s">
        <v>2096</v>
      </c>
      <c r="DG421" t="s">
        <v>2096</v>
      </c>
      <c r="DH421" t="s">
        <v>2096</v>
      </c>
      <c r="DK421" t="s">
        <v>2888</v>
      </c>
      <c r="DL421" t="s">
        <v>2888</v>
      </c>
      <c r="DM421" t="s">
        <v>2886</v>
      </c>
      <c r="DN421" t="s">
        <v>2888</v>
      </c>
      <c r="DO421" t="s">
        <v>2886</v>
      </c>
      <c r="DP421" t="s">
        <v>2886</v>
      </c>
      <c r="DQ421" t="s">
        <v>2886</v>
      </c>
      <c r="DR421" t="s">
        <v>2888</v>
      </c>
      <c r="DS421" t="s">
        <v>2886</v>
      </c>
      <c r="DT421" t="s">
        <v>2886</v>
      </c>
      <c r="DU421" t="s">
        <v>2888</v>
      </c>
      <c r="DV421" t="s">
        <v>2886</v>
      </c>
      <c r="DW421" t="s">
        <v>2888</v>
      </c>
      <c r="DX421" t="s">
        <v>2886</v>
      </c>
      <c r="DY421" t="s">
        <v>2886</v>
      </c>
      <c r="EA421" t="s">
        <v>2886</v>
      </c>
      <c r="EB421" t="s">
        <v>2896</v>
      </c>
      <c r="EC421" t="s">
        <v>2887</v>
      </c>
      <c r="ED421" t="s">
        <v>2887</v>
      </c>
      <c r="EE421" t="s">
        <v>2886</v>
      </c>
      <c r="EF421" t="s">
        <v>2887</v>
      </c>
      <c r="EH421" t="s">
        <v>2897</v>
      </c>
      <c r="EI421" t="s">
        <v>2888</v>
      </c>
      <c r="EJ421" t="s">
        <v>2888</v>
      </c>
      <c r="EK421" t="s">
        <v>2886</v>
      </c>
      <c r="EL421" t="s">
        <v>2888</v>
      </c>
      <c r="EN421" t="s">
        <v>448</v>
      </c>
      <c r="EO421" t="s">
        <v>448</v>
      </c>
      <c r="EP421" t="s">
        <v>448</v>
      </c>
      <c r="EQ421" t="s">
        <v>448</v>
      </c>
      <c r="FD421" t="s">
        <v>449</v>
      </c>
      <c r="FH421" t="s">
        <v>3001</v>
      </c>
      <c r="FI421" t="s">
        <v>3002</v>
      </c>
      <c r="FL421" t="s">
        <v>3005</v>
      </c>
      <c r="FO421" t="s">
        <v>2888</v>
      </c>
      <c r="FQ421" t="s">
        <v>3006</v>
      </c>
      <c r="FR421" t="s">
        <v>3013</v>
      </c>
      <c r="FS421" t="s">
        <v>2897</v>
      </c>
      <c r="FW421" t="s">
        <v>3017</v>
      </c>
      <c r="GA421" t="s">
        <v>3020</v>
      </c>
      <c r="GC421" t="s">
        <v>2888</v>
      </c>
      <c r="GD421" t="s">
        <v>2886</v>
      </c>
      <c r="GE421" t="s">
        <v>2887</v>
      </c>
      <c r="GF421" t="s">
        <v>2887</v>
      </c>
      <c r="GG421" t="s">
        <v>2887</v>
      </c>
      <c r="GH421" t="s">
        <v>2887</v>
      </c>
      <c r="GR421" t="s">
        <v>2886</v>
      </c>
      <c r="GS421" t="s">
        <v>2887</v>
      </c>
      <c r="GT421" t="s">
        <v>2888</v>
      </c>
      <c r="GV421" t="s">
        <v>3038</v>
      </c>
      <c r="GX421" t="s">
        <v>3044</v>
      </c>
      <c r="GY421" t="s">
        <v>458</v>
      </c>
      <c r="GZ421" t="s">
        <v>3057</v>
      </c>
      <c r="HA421" t="s">
        <v>1060</v>
      </c>
      <c r="HC421" t="s">
        <v>1060</v>
      </c>
      <c r="HE421" t="s">
        <v>3070</v>
      </c>
      <c r="HM421" t="s">
        <v>3083</v>
      </c>
    </row>
    <row r="422" spans="1:221" x14ac:dyDescent="0.25">
      <c r="A422">
        <v>420</v>
      </c>
      <c r="B422" t="s">
        <v>445</v>
      </c>
      <c r="C422" t="s">
        <v>2880</v>
      </c>
      <c r="D422" t="s">
        <v>2880</v>
      </c>
      <c r="F422" t="s">
        <v>2887</v>
      </c>
      <c r="G422" t="s">
        <v>2879</v>
      </c>
      <c r="H422" t="s">
        <v>2881</v>
      </c>
      <c r="I422" t="s">
        <v>2886</v>
      </c>
      <c r="J422" t="s">
        <v>1020</v>
      </c>
      <c r="K422" t="s">
        <v>2886</v>
      </c>
      <c r="L422" t="s">
        <v>3448</v>
      </c>
      <c r="M422" t="s">
        <v>3449</v>
      </c>
      <c r="N422" t="s">
        <v>3566</v>
      </c>
      <c r="O422" t="s">
        <v>3567</v>
      </c>
      <c r="P422" t="s">
        <v>3460</v>
      </c>
      <c r="Q422" t="s">
        <v>2264</v>
      </c>
      <c r="T422" t="s">
        <v>3566</v>
      </c>
      <c r="U422" t="s">
        <v>3338</v>
      </c>
      <c r="V422" t="s">
        <v>2313</v>
      </c>
      <c r="W422" t="s">
        <v>2487</v>
      </c>
      <c r="Z422" t="s">
        <v>2592</v>
      </c>
      <c r="AA422" t="s">
        <v>3310</v>
      </c>
      <c r="AB422" t="s">
        <v>2896</v>
      </c>
      <c r="AC422" t="s">
        <v>2899</v>
      </c>
      <c r="AH422" t="s">
        <v>2879</v>
      </c>
      <c r="AU422" t="s">
        <v>2887</v>
      </c>
      <c r="AW422" t="s">
        <v>2886</v>
      </c>
      <c r="AX422" t="s">
        <v>2886</v>
      </c>
      <c r="AY422" t="s">
        <v>2886</v>
      </c>
      <c r="AZ422" t="s">
        <v>1727</v>
      </c>
      <c r="BA422" t="s">
        <v>2887</v>
      </c>
      <c r="BB422" t="s">
        <v>2887</v>
      </c>
      <c r="BC422" t="s">
        <v>2887</v>
      </c>
      <c r="BD422" t="s">
        <v>2887</v>
      </c>
      <c r="BE422" t="s">
        <v>2886</v>
      </c>
      <c r="BF422" t="s">
        <v>2886</v>
      </c>
      <c r="BG422" t="s">
        <v>2886</v>
      </c>
      <c r="BI422" t="s">
        <v>2924</v>
      </c>
      <c r="BJ422" t="s">
        <v>2925</v>
      </c>
      <c r="BS422" t="s">
        <v>2887</v>
      </c>
      <c r="BT422" t="s">
        <v>2887</v>
      </c>
      <c r="BU422" t="s">
        <v>2887</v>
      </c>
      <c r="CE422" t="s">
        <v>2886</v>
      </c>
      <c r="CF422" t="s">
        <v>2886</v>
      </c>
      <c r="CG422" t="s">
        <v>2945</v>
      </c>
      <c r="CH422" t="s">
        <v>2878</v>
      </c>
      <c r="CI422" t="s">
        <v>1988</v>
      </c>
      <c r="CQ422" t="s">
        <v>2896</v>
      </c>
      <c r="CR422" t="s">
        <v>2896</v>
      </c>
      <c r="CS422" t="s">
        <v>2895</v>
      </c>
      <c r="CT422" t="s">
        <v>2895</v>
      </c>
      <c r="CU422" t="s">
        <v>2895</v>
      </c>
      <c r="CV422" t="s">
        <v>2896</v>
      </c>
      <c r="CW422" t="s">
        <v>2893</v>
      </c>
      <c r="DO422" t="s">
        <v>2886</v>
      </c>
      <c r="DV422" t="s">
        <v>2886</v>
      </c>
      <c r="EA422" t="s">
        <v>2886</v>
      </c>
      <c r="EB422" t="s">
        <v>2896</v>
      </c>
      <c r="EC422" t="s">
        <v>2886</v>
      </c>
      <c r="EH422" t="s">
        <v>2897</v>
      </c>
      <c r="EI422" t="s">
        <v>2888</v>
      </c>
      <c r="EJ422" t="s">
        <v>2888</v>
      </c>
      <c r="EK422" t="s">
        <v>2888</v>
      </c>
      <c r="EL422" t="s">
        <v>2888</v>
      </c>
      <c r="EN422" t="s">
        <v>447</v>
      </c>
      <c r="EO422" t="s">
        <v>447</v>
      </c>
      <c r="EP422" t="s">
        <v>447</v>
      </c>
      <c r="EQ422" t="s">
        <v>448</v>
      </c>
      <c r="ER422" t="s">
        <v>2991</v>
      </c>
      <c r="FD422" t="s">
        <v>1203</v>
      </c>
      <c r="FG422" t="s">
        <v>450</v>
      </c>
      <c r="FK422" t="s">
        <v>3004</v>
      </c>
      <c r="FL422" t="s">
        <v>3005</v>
      </c>
      <c r="FO422" t="s">
        <v>2886</v>
      </c>
      <c r="FP422" t="s">
        <v>1297</v>
      </c>
      <c r="FQ422" t="s">
        <v>3006</v>
      </c>
      <c r="FR422" t="s">
        <v>3011</v>
      </c>
      <c r="FS422" t="s">
        <v>2896</v>
      </c>
      <c r="FZ422" t="s">
        <v>1448</v>
      </c>
      <c r="GA422" t="s">
        <v>3020</v>
      </c>
      <c r="GC422" t="s">
        <v>2879</v>
      </c>
      <c r="GD422" t="s">
        <v>2916</v>
      </c>
      <c r="GF422" t="s">
        <v>2886</v>
      </c>
      <c r="GH422" t="s">
        <v>2887</v>
      </c>
      <c r="GI422" t="s">
        <v>2886</v>
      </c>
      <c r="GJ422" t="s">
        <v>2887</v>
      </c>
      <c r="GK422" t="s">
        <v>2886</v>
      </c>
      <c r="GL422" t="s">
        <v>2886</v>
      </c>
      <c r="GM422" t="s">
        <v>2888</v>
      </c>
      <c r="GN422" t="s">
        <v>2888</v>
      </c>
      <c r="GO422" t="s">
        <v>2888</v>
      </c>
      <c r="GQ422" t="s">
        <v>642</v>
      </c>
      <c r="GR422" t="s">
        <v>2886</v>
      </c>
      <c r="GS422" t="s">
        <v>2888</v>
      </c>
      <c r="GT422" t="s">
        <v>2888</v>
      </c>
      <c r="GU422" t="s">
        <v>759</v>
      </c>
      <c r="GV422" t="s">
        <v>3036</v>
      </c>
      <c r="GX422" t="s">
        <v>3044</v>
      </c>
      <c r="GY422" t="s">
        <v>3051</v>
      </c>
      <c r="GZ422" t="s">
        <v>3057</v>
      </c>
      <c r="HA422" t="s">
        <v>3065</v>
      </c>
      <c r="HC422" t="s">
        <v>3061</v>
      </c>
      <c r="HH422" t="s">
        <v>3073</v>
      </c>
      <c r="HM422" t="s">
        <v>3079</v>
      </c>
    </row>
    <row r="423" spans="1:221" x14ac:dyDescent="0.25">
      <c r="A423">
        <v>421</v>
      </c>
      <c r="B423" t="s">
        <v>445</v>
      </c>
      <c r="C423" t="s">
        <v>2880</v>
      </c>
      <c r="D423" t="s">
        <v>2880</v>
      </c>
      <c r="F423" t="s">
        <v>2887</v>
      </c>
      <c r="G423" t="s">
        <v>2879</v>
      </c>
      <c r="H423" t="s">
        <v>2881</v>
      </c>
      <c r="I423" t="s">
        <v>2886</v>
      </c>
      <c r="J423" t="s">
        <v>1021</v>
      </c>
      <c r="K423" t="s">
        <v>2886</v>
      </c>
      <c r="L423" t="s">
        <v>3317</v>
      </c>
      <c r="M423" t="s">
        <v>3450</v>
      </c>
      <c r="N423" t="s">
        <v>3545</v>
      </c>
      <c r="O423" t="s">
        <v>3450</v>
      </c>
      <c r="P423" t="s">
        <v>2265</v>
      </c>
      <c r="Q423" t="s">
        <v>2266</v>
      </c>
      <c r="T423" t="s">
        <v>2265</v>
      </c>
      <c r="U423" t="s">
        <v>2416</v>
      </c>
      <c r="V423" t="s">
        <v>2265</v>
      </c>
      <c r="W423" t="s">
        <v>2488</v>
      </c>
      <c r="Z423" t="s">
        <v>2592</v>
      </c>
      <c r="AA423" t="s">
        <v>2488</v>
      </c>
      <c r="AB423" t="s">
        <v>2896</v>
      </c>
      <c r="AC423" t="s">
        <v>2899</v>
      </c>
      <c r="AH423" t="s">
        <v>2879</v>
      </c>
      <c r="AU423" t="s">
        <v>2887</v>
      </c>
      <c r="AW423" t="s">
        <v>2886</v>
      </c>
      <c r="AX423" t="s">
        <v>2886</v>
      </c>
      <c r="AY423" t="s">
        <v>2886</v>
      </c>
      <c r="AZ423" t="s">
        <v>1728</v>
      </c>
      <c r="BA423" t="s">
        <v>2887</v>
      </c>
      <c r="BB423" t="s">
        <v>2887</v>
      </c>
      <c r="BC423" t="s">
        <v>2887</v>
      </c>
      <c r="BD423" t="s">
        <v>2887</v>
      </c>
      <c r="BE423" t="s">
        <v>2886</v>
      </c>
      <c r="BF423" t="s">
        <v>2886</v>
      </c>
      <c r="BG423" t="s">
        <v>2886</v>
      </c>
      <c r="BI423" t="s">
        <v>2924</v>
      </c>
      <c r="BJ423" t="s">
        <v>2925</v>
      </c>
      <c r="BS423" t="s">
        <v>2887</v>
      </c>
      <c r="BT423" t="s">
        <v>2887</v>
      </c>
      <c r="BU423" t="s">
        <v>2887</v>
      </c>
      <c r="CE423" t="s">
        <v>2886</v>
      </c>
      <c r="CF423" t="s">
        <v>2886</v>
      </c>
      <c r="CG423" t="s">
        <v>2945</v>
      </c>
      <c r="CH423" t="s">
        <v>2878</v>
      </c>
      <c r="CI423" t="s">
        <v>1989</v>
      </c>
      <c r="CQ423" t="s">
        <v>2896</v>
      </c>
      <c r="CR423" t="s">
        <v>2894</v>
      </c>
      <c r="CS423" t="s">
        <v>2894</v>
      </c>
      <c r="CT423" t="s">
        <v>2896</v>
      </c>
      <c r="CU423" t="s">
        <v>2895</v>
      </c>
      <c r="CV423" t="s">
        <v>2896</v>
      </c>
      <c r="CW423" t="s">
        <v>2893</v>
      </c>
      <c r="DC423" t="s">
        <v>2931</v>
      </c>
      <c r="DO423" t="s">
        <v>2886</v>
      </c>
      <c r="DV423" t="s">
        <v>2886</v>
      </c>
      <c r="EA423" t="s">
        <v>2887</v>
      </c>
      <c r="EB423" t="s">
        <v>2893</v>
      </c>
      <c r="EC423" t="s">
        <v>2886</v>
      </c>
      <c r="EH423" t="s">
        <v>2897</v>
      </c>
      <c r="EI423" t="s">
        <v>2888</v>
      </c>
      <c r="EJ423" t="s">
        <v>2888</v>
      </c>
      <c r="EK423" t="s">
        <v>2888</v>
      </c>
      <c r="EL423" t="s">
        <v>2888</v>
      </c>
      <c r="EN423" t="s">
        <v>447</v>
      </c>
      <c r="EO423" t="s">
        <v>447</v>
      </c>
      <c r="EP423" t="s">
        <v>448</v>
      </c>
      <c r="EQ423" t="s">
        <v>448</v>
      </c>
      <c r="ER423" t="s">
        <v>2991</v>
      </c>
      <c r="EY423" t="s">
        <v>2996</v>
      </c>
      <c r="FD423" t="s">
        <v>1203</v>
      </c>
      <c r="FG423" t="s">
        <v>450</v>
      </c>
      <c r="FK423" t="s">
        <v>3004</v>
      </c>
      <c r="FO423" t="s">
        <v>2886</v>
      </c>
      <c r="FP423" t="s">
        <v>1298</v>
      </c>
      <c r="FQ423" t="s">
        <v>3006</v>
      </c>
      <c r="FR423" t="s">
        <v>3011</v>
      </c>
      <c r="FS423" t="s">
        <v>2945</v>
      </c>
      <c r="GA423" t="s">
        <v>3020</v>
      </c>
      <c r="GC423" t="s">
        <v>2879</v>
      </c>
      <c r="GD423" t="s">
        <v>2916</v>
      </c>
      <c r="GE423" t="s">
        <v>2887</v>
      </c>
      <c r="GF423" t="s">
        <v>2886</v>
      </c>
      <c r="GH423" t="s">
        <v>2887</v>
      </c>
      <c r="GI423" t="s">
        <v>2886</v>
      </c>
      <c r="GJ423" t="s">
        <v>2887</v>
      </c>
      <c r="GK423" t="s">
        <v>2886</v>
      </c>
      <c r="GL423" t="s">
        <v>2886</v>
      </c>
      <c r="GM423" t="s">
        <v>2888</v>
      </c>
      <c r="GN423" t="s">
        <v>2888</v>
      </c>
      <c r="GQ423" t="s">
        <v>643</v>
      </c>
      <c r="GR423" t="s">
        <v>2886</v>
      </c>
      <c r="GS423" t="s">
        <v>2887</v>
      </c>
      <c r="GT423" t="s">
        <v>2888</v>
      </c>
      <c r="GU423" t="s">
        <v>760</v>
      </c>
      <c r="GV423" t="s">
        <v>3036</v>
      </c>
      <c r="GW423" t="s">
        <v>843</v>
      </c>
      <c r="GX423" t="s">
        <v>3045</v>
      </c>
      <c r="GY423" t="s">
        <v>452</v>
      </c>
      <c r="GZ423" t="s">
        <v>3057</v>
      </c>
      <c r="HA423" t="s">
        <v>3065</v>
      </c>
      <c r="HC423" t="s">
        <v>3061</v>
      </c>
      <c r="HJ423" t="s">
        <v>3075</v>
      </c>
      <c r="HM423" t="s">
        <v>3079</v>
      </c>
    </row>
    <row r="424" spans="1:221" x14ac:dyDescent="0.25">
      <c r="A424">
        <v>422</v>
      </c>
      <c r="B424" t="s">
        <v>445</v>
      </c>
      <c r="C424" t="s">
        <v>2881</v>
      </c>
      <c r="D424" t="s">
        <v>2882</v>
      </c>
      <c r="E424" t="s">
        <v>3220</v>
      </c>
      <c r="F424" t="s">
        <v>2887</v>
      </c>
      <c r="G424" t="s">
        <v>2881</v>
      </c>
      <c r="I424" t="s">
        <v>2887</v>
      </c>
      <c r="Z424" t="s">
        <v>2655</v>
      </c>
      <c r="AA424" t="s">
        <v>2656</v>
      </c>
      <c r="AB424" t="s">
        <v>2896</v>
      </c>
      <c r="AC424" t="s">
        <v>2899</v>
      </c>
      <c r="AH424" t="s">
        <v>2878</v>
      </c>
      <c r="AR424" t="s">
        <v>2913</v>
      </c>
      <c r="AU424" t="s">
        <v>2887</v>
      </c>
      <c r="AW424" t="s">
        <v>2887</v>
      </c>
      <c r="AX424" t="s">
        <v>2887</v>
      </c>
      <c r="BS424" t="s">
        <v>2887</v>
      </c>
      <c r="CE424" t="s">
        <v>2887</v>
      </c>
      <c r="CF424" t="s">
        <v>2887</v>
      </c>
      <c r="CG424" t="s">
        <v>2896</v>
      </c>
      <c r="CH424" t="s">
        <v>2880</v>
      </c>
      <c r="CP424" t="s">
        <v>2887</v>
      </c>
      <c r="CQ424" t="s">
        <v>2897</v>
      </c>
      <c r="CR424" t="s">
        <v>2897</v>
      </c>
      <c r="CS424" t="s">
        <v>2896</v>
      </c>
      <c r="CT424" t="s">
        <v>2895</v>
      </c>
      <c r="CU424" t="s">
        <v>2895</v>
      </c>
      <c r="CV424" t="s">
        <v>2897</v>
      </c>
      <c r="CW424" t="s">
        <v>2897</v>
      </c>
      <c r="DK424" t="s">
        <v>2887</v>
      </c>
      <c r="DL424" t="s">
        <v>2887</v>
      </c>
      <c r="DM424" t="s">
        <v>2887</v>
      </c>
      <c r="DN424" t="s">
        <v>2887</v>
      </c>
      <c r="DO424" t="s">
        <v>2887</v>
      </c>
      <c r="DP424" t="s">
        <v>2887</v>
      </c>
      <c r="DQ424" t="s">
        <v>2887</v>
      </c>
      <c r="DR424" t="s">
        <v>2887</v>
      </c>
      <c r="DS424" t="s">
        <v>2887</v>
      </c>
      <c r="DT424" t="s">
        <v>2887</v>
      </c>
      <c r="DU424" t="s">
        <v>2887</v>
      </c>
      <c r="DV424" t="s">
        <v>2887</v>
      </c>
      <c r="DW424" t="s">
        <v>2887</v>
      </c>
      <c r="DX424" t="s">
        <v>2887</v>
      </c>
      <c r="DY424" t="s">
        <v>2887</v>
      </c>
      <c r="EC424" t="s">
        <v>2888</v>
      </c>
      <c r="ED424" t="s">
        <v>2888</v>
      </c>
      <c r="EE424" t="s">
        <v>2888</v>
      </c>
      <c r="EF424" t="s">
        <v>2888</v>
      </c>
      <c r="EH424" t="s">
        <v>2897</v>
      </c>
      <c r="EN424" t="s">
        <v>447</v>
      </c>
      <c r="EO424" t="s">
        <v>447</v>
      </c>
      <c r="FD424" t="s">
        <v>1204</v>
      </c>
      <c r="FG424" t="s">
        <v>450</v>
      </c>
      <c r="FK424" t="s">
        <v>3004</v>
      </c>
      <c r="FO424" t="s">
        <v>2887</v>
      </c>
      <c r="FQ424" t="s">
        <v>3006</v>
      </c>
      <c r="FR424" t="s">
        <v>3012</v>
      </c>
      <c r="FS424" t="s">
        <v>2896</v>
      </c>
      <c r="GA424" t="s">
        <v>3020</v>
      </c>
      <c r="GC424" t="s">
        <v>2880</v>
      </c>
      <c r="GD424" t="s">
        <v>2887</v>
      </c>
      <c r="GF424" t="s">
        <v>2887</v>
      </c>
      <c r="GH424" t="s">
        <v>2887</v>
      </c>
      <c r="GV424" t="s">
        <v>3037</v>
      </c>
      <c r="GX424" t="s">
        <v>3044</v>
      </c>
      <c r="GY424" t="s">
        <v>3051</v>
      </c>
      <c r="GZ424" t="s">
        <v>459</v>
      </c>
      <c r="HA424" t="s">
        <v>3065</v>
      </c>
      <c r="HC424" t="s">
        <v>3061</v>
      </c>
      <c r="HH424" t="s">
        <v>3073</v>
      </c>
    </row>
    <row r="425" spans="1:221" x14ac:dyDescent="0.25">
      <c r="A425">
        <v>423</v>
      </c>
      <c r="B425" t="s">
        <v>445</v>
      </c>
      <c r="C425" t="s">
        <v>2881</v>
      </c>
      <c r="D425" t="s">
        <v>2880</v>
      </c>
      <c r="E425" t="s">
        <v>3221</v>
      </c>
      <c r="F425" t="s">
        <v>2887</v>
      </c>
      <c r="G425" t="s">
        <v>2879</v>
      </c>
      <c r="H425" t="s">
        <v>2882</v>
      </c>
      <c r="I425" t="s">
        <v>2886</v>
      </c>
      <c r="J425" t="s">
        <v>1022</v>
      </c>
      <c r="K425" t="s">
        <v>2886</v>
      </c>
      <c r="L425" t="s">
        <v>3451</v>
      </c>
      <c r="M425" t="s">
        <v>3452</v>
      </c>
      <c r="W425" t="s">
        <v>2489</v>
      </c>
      <c r="AB425" t="s">
        <v>2896</v>
      </c>
      <c r="AC425" t="s">
        <v>2899</v>
      </c>
      <c r="AD425" t="s">
        <v>2900</v>
      </c>
      <c r="AH425" t="s">
        <v>2880</v>
      </c>
      <c r="AI425" t="s">
        <v>2905</v>
      </c>
      <c r="AJ425" t="s">
        <v>2906</v>
      </c>
      <c r="AL425" t="s">
        <v>2908</v>
      </c>
      <c r="AO425" t="s">
        <v>2911</v>
      </c>
      <c r="AR425" t="s">
        <v>2887</v>
      </c>
      <c r="AU425" t="s">
        <v>2916</v>
      </c>
      <c r="AV425" t="s">
        <v>2817</v>
      </c>
      <c r="AW425" t="s">
        <v>2886</v>
      </c>
      <c r="AX425" t="s">
        <v>2887</v>
      </c>
      <c r="AY425" t="s">
        <v>2886</v>
      </c>
      <c r="BA425" t="s">
        <v>2887</v>
      </c>
      <c r="BB425" t="s">
        <v>2887</v>
      </c>
      <c r="BC425" t="s">
        <v>2887</v>
      </c>
      <c r="BD425" t="s">
        <v>2887</v>
      </c>
      <c r="BE425" t="s">
        <v>2886</v>
      </c>
      <c r="BF425" t="s">
        <v>2887</v>
      </c>
      <c r="BG425" t="s">
        <v>2887</v>
      </c>
      <c r="BH425" t="s">
        <v>1823</v>
      </c>
      <c r="BO425" t="s">
        <v>2930</v>
      </c>
      <c r="BP425" t="s">
        <v>1060</v>
      </c>
      <c r="BR425" t="s">
        <v>1866</v>
      </c>
      <c r="BS425" t="s">
        <v>2887</v>
      </c>
      <c r="BT425" t="s">
        <v>2887</v>
      </c>
      <c r="BU425" t="s">
        <v>2887</v>
      </c>
      <c r="CE425" t="s">
        <v>2887</v>
      </c>
      <c r="CF425" t="s">
        <v>2887</v>
      </c>
      <c r="CG425" t="s">
        <v>2896</v>
      </c>
      <c r="CH425" t="s">
        <v>2879</v>
      </c>
      <c r="CJ425" t="s">
        <v>2946</v>
      </c>
      <c r="CL425" t="s">
        <v>2948</v>
      </c>
      <c r="CP425" t="s">
        <v>2887</v>
      </c>
      <c r="CQ425" t="s">
        <v>2896</v>
      </c>
      <c r="CR425" t="s">
        <v>2897</v>
      </c>
      <c r="CS425" t="s">
        <v>2894</v>
      </c>
      <c r="CT425" t="s">
        <v>2897</v>
      </c>
      <c r="CU425" t="s">
        <v>2897</v>
      </c>
      <c r="CV425" t="s">
        <v>2896</v>
      </c>
      <c r="CW425" t="s">
        <v>2894</v>
      </c>
      <c r="DC425" t="s">
        <v>2931</v>
      </c>
      <c r="DK425" t="s">
        <v>2888</v>
      </c>
      <c r="DL425" t="s">
        <v>2886</v>
      </c>
      <c r="DM425" t="s">
        <v>2886</v>
      </c>
      <c r="DN425" t="s">
        <v>2886</v>
      </c>
      <c r="DO425" t="s">
        <v>2886</v>
      </c>
      <c r="DP425" t="s">
        <v>2886</v>
      </c>
      <c r="DQ425" t="s">
        <v>2886</v>
      </c>
      <c r="DR425" t="s">
        <v>2886</v>
      </c>
      <c r="DS425" t="s">
        <v>2887</v>
      </c>
      <c r="DT425" t="s">
        <v>2886</v>
      </c>
      <c r="DU425" t="s">
        <v>2886</v>
      </c>
      <c r="DV425" t="s">
        <v>2886</v>
      </c>
      <c r="DW425" t="s">
        <v>2887</v>
      </c>
      <c r="DX425" t="s">
        <v>2886</v>
      </c>
      <c r="DY425" t="s">
        <v>2886</v>
      </c>
      <c r="DZ425" t="s">
        <v>2134</v>
      </c>
      <c r="EA425" t="s">
        <v>2886</v>
      </c>
      <c r="EB425" t="s">
        <v>2896</v>
      </c>
      <c r="EC425" t="s">
        <v>2887</v>
      </c>
      <c r="ED425" t="s">
        <v>2886</v>
      </c>
      <c r="EE425" t="s">
        <v>2886</v>
      </c>
      <c r="EF425" t="s">
        <v>2886</v>
      </c>
      <c r="EG425" t="s">
        <v>1090</v>
      </c>
      <c r="EH425" t="s">
        <v>2896</v>
      </c>
      <c r="EI425" t="s">
        <v>2886</v>
      </c>
      <c r="EJ425" t="s">
        <v>2886</v>
      </c>
      <c r="EK425" t="s">
        <v>2886</v>
      </c>
      <c r="EL425" t="s">
        <v>2886</v>
      </c>
      <c r="EM425" t="s">
        <v>1127</v>
      </c>
      <c r="EN425" t="s">
        <v>448</v>
      </c>
      <c r="EO425" t="s">
        <v>448</v>
      </c>
      <c r="EP425" t="s">
        <v>448</v>
      </c>
      <c r="EQ425" t="s">
        <v>448</v>
      </c>
      <c r="ER425" t="s">
        <v>2991</v>
      </c>
      <c r="ES425" t="s">
        <v>2992</v>
      </c>
      <c r="FD425" t="s">
        <v>1204</v>
      </c>
      <c r="FG425" t="s">
        <v>450</v>
      </c>
      <c r="FH425" t="s">
        <v>3001</v>
      </c>
      <c r="FI425" t="s">
        <v>3002</v>
      </c>
      <c r="FK425" t="s">
        <v>3004</v>
      </c>
      <c r="FO425" t="s">
        <v>2887</v>
      </c>
      <c r="FQ425" t="s">
        <v>3006</v>
      </c>
      <c r="FR425" t="s">
        <v>3010</v>
      </c>
      <c r="FS425" t="s">
        <v>2897</v>
      </c>
      <c r="FW425" t="s">
        <v>3017</v>
      </c>
      <c r="GA425" t="s">
        <v>3020</v>
      </c>
      <c r="GC425" t="s">
        <v>2880</v>
      </c>
      <c r="GD425" t="s">
        <v>2916</v>
      </c>
      <c r="GF425" t="s">
        <v>2887</v>
      </c>
      <c r="GG425" t="s">
        <v>2887</v>
      </c>
      <c r="GH425" t="s">
        <v>2887</v>
      </c>
      <c r="GI425" t="s">
        <v>2886</v>
      </c>
      <c r="GJ425" t="s">
        <v>2887</v>
      </c>
      <c r="GK425" t="s">
        <v>2887</v>
      </c>
      <c r="GL425" t="s">
        <v>2886</v>
      </c>
      <c r="GM425" t="s">
        <v>2887</v>
      </c>
      <c r="GN425" t="s">
        <v>2886</v>
      </c>
      <c r="GO425" t="s">
        <v>2886</v>
      </c>
      <c r="GP425" t="s">
        <v>1534</v>
      </c>
      <c r="GQ425" t="s">
        <v>579</v>
      </c>
      <c r="GR425" t="s">
        <v>2886</v>
      </c>
      <c r="GS425" t="s">
        <v>2887</v>
      </c>
      <c r="GT425" t="s">
        <v>2887</v>
      </c>
      <c r="GV425" t="s">
        <v>3037</v>
      </c>
      <c r="GW425" t="s">
        <v>844</v>
      </c>
      <c r="GX425" t="s">
        <v>3045</v>
      </c>
      <c r="GY425" t="s">
        <v>458</v>
      </c>
      <c r="GZ425" t="s">
        <v>459</v>
      </c>
      <c r="HA425" t="s">
        <v>3067</v>
      </c>
      <c r="HC425" t="s">
        <v>3062</v>
      </c>
      <c r="HJ425" t="s">
        <v>3075</v>
      </c>
      <c r="HM425" t="s">
        <v>3079</v>
      </c>
    </row>
    <row r="426" spans="1:221" x14ac:dyDescent="0.25">
      <c r="A426">
        <v>424</v>
      </c>
      <c r="B426" t="s">
        <v>445</v>
      </c>
      <c r="C426" t="s">
        <v>2880</v>
      </c>
      <c r="D426" t="s">
        <v>2880</v>
      </c>
      <c r="F426" t="s">
        <v>2887</v>
      </c>
      <c r="G426" t="s">
        <v>2879</v>
      </c>
      <c r="I426" t="s">
        <v>2888</v>
      </c>
      <c r="K426" t="s">
        <v>2886</v>
      </c>
      <c r="P426" t="s">
        <v>2267</v>
      </c>
      <c r="Q426" t="s">
        <v>2268</v>
      </c>
      <c r="AB426" t="s">
        <v>2897</v>
      </c>
      <c r="AH426" t="s">
        <v>2888</v>
      </c>
      <c r="AI426" t="s">
        <v>2905</v>
      </c>
      <c r="AJ426" t="s">
        <v>2906</v>
      </c>
      <c r="AR426" t="s">
        <v>2913</v>
      </c>
      <c r="AU426" t="s">
        <v>2886</v>
      </c>
      <c r="AV426" t="s">
        <v>2818</v>
      </c>
      <c r="AW426" t="s">
        <v>2886</v>
      </c>
      <c r="AX426" t="s">
        <v>2916</v>
      </c>
      <c r="AY426" t="s">
        <v>2887</v>
      </c>
      <c r="AZ426" t="s">
        <v>1729</v>
      </c>
      <c r="BB426" t="s">
        <v>2887</v>
      </c>
      <c r="BD426" t="s">
        <v>2886</v>
      </c>
      <c r="BI426" t="s">
        <v>2924</v>
      </c>
      <c r="BP426" t="s">
        <v>1060</v>
      </c>
      <c r="BR426" t="s">
        <v>1867</v>
      </c>
      <c r="BS426" t="s">
        <v>2886</v>
      </c>
      <c r="BT426" t="s">
        <v>2886</v>
      </c>
      <c r="BU426" t="s">
        <v>2916</v>
      </c>
      <c r="CC426" t="s">
        <v>1060</v>
      </c>
      <c r="CD426" t="s">
        <v>1913</v>
      </c>
      <c r="CE426" t="s">
        <v>2887</v>
      </c>
      <c r="CG426" t="s">
        <v>2896</v>
      </c>
      <c r="CH426" t="s">
        <v>2880</v>
      </c>
      <c r="CQ426" t="s">
        <v>2896</v>
      </c>
      <c r="CR426" t="s">
        <v>2896</v>
      </c>
      <c r="CS426" t="s">
        <v>2896</v>
      </c>
      <c r="CT426" t="s">
        <v>2896</v>
      </c>
      <c r="CU426" t="s">
        <v>2896</v>
      </c>
      <c r="CV426" t="s">
        <v>2897</v>
      </c>
      <c r="CW426" t="s">
        <v>2896</v>
      </c>
      <c r="DC426" t="s">
        <v>2931</v>
      </c>
      <c r="DK426" t="s">
        <v>2888</v>
      </c>
      <c r="DL426" t="s">
        <v>2888</v>
      </c>
      <c r="DM426" t="s">
        <v>2887</v>
      </c>
      <c r="DN426" t="s">
        <v>2887</v>
      </c>
      <c r="DO426" t="s">
        <v>2888</v>
      </c>
      <c r="DP426" t="s">
        <v>2888</v>
      </c>
      <c r="DQ426" t="s">
        <v>2888</v>
      </c>
      <c r="DR426" t="s">
        <v>2886</v>
      </c>
      <c r="DS426" t="s">
        <v>2888</v>
      </c>
      <c r="DT426" t="s">
        <v>2888</v>
      </c>
      <c r="DU426" t="s">
        <v>2888</v>
      </c>
      <c r="DV426" t="s">
        <v>2888</v>
      </c>
      <c r="DW426" t="s">
        <v>2888</v>
      </c>
      <c r="DX426" t="s">
        <v>2888</v>
      </c>
      <c r="DY426" t="s">
        <v>2888</v>
      </c>
      <c r="EB426" t="s">
        <v>2896</v>
      </c>
      <c r="EC426" t="s">
        <v>2886</v>
      </c>
      <c r="ED426" t="s">
        <v>2886</v>
      </c>
      <c r="EE426" t="s">
        <v>2886</v>
      </c>
      <c r="EF426" t="s">
        <v>2886</v>
      </c>
      <c r="EH426" t="s">
        <v>2897</v>
      </c>
      <c r="EN426" t="s">
        <v>2880</v>
      </c>
      <c r="EO426" t="s">
        <v>2879</v>
      </c>
      <c r="EP426" t="s">
        <v>448</v>
      </c>
      <c r="EQ426" t="s">
        <v>448</v>
      </c>
      <c r="FD426" t="s">
        <v>1203</v>
      </c>
      <c r="FE426" t="s">
        <v>1230</v>
      </c>
      <c r="FG426" t="s">
        <v>450</v>
      </c>
      <c r="FK426" t="s">
        <v>3004</v>
      </c>
      <c r="FL426" t="s">
        <v>3005</v>
      </c>
      <c r="FO426" t="s">
        <v>2887</v>
      </c>
      <c r="FQ426" t="s">
        <v>3006</v>
      </c>
      <c r="FR426" t="s">
        <v>3011</v>
      </c>
      <c r="FS426" t="s">
        <v>2897</v>
      </c>
      <c r="FX426" t="s">
        <v>464</v>
      </c>
      <c r="FY426" t="s">
        <v>1370</v>
      </c>
      <c r="FZ426" t="s">
        <v>1449</v>
      </c>
      <c r="GA426" t="s">
        <v>3020</v>
      </c>
      <c r="GC426" t="s">
        <v>2888</v>
      </c>
      <c r="GD426" t="s">
        <v>2916</v>
      </c>
      <c r="GF426" t="s">
        <v>2887</v>
      </c>
      <c r="GG426" t="s">
        <v>2886</v>
      </c>
      <c r="GH426" t="s">
        <v>2887</v>
      </c>
      <c r="GQ426" t="s">
        <v>644</v>
      </c>
      <c r="GR426" t="s">
        <v>2888</v>
      </c>
      <c r="GS426" t="s">
        <v>2887</v>
      </c>
      <c r="GT426" t="s">
        <v>2886</v>
      </c>
      <c r="GU426" t="s">
        <v>761</v>
      </c>
      <c r="GV426" t="s">
        <v>3038</v>
      </c>
      <c r="GW426" s="13" t="s">
        <v>580</v>
      </c>
      <c r="GX426" t="s">
        <v>3045</v>
      </c>
      <c r="GY426" t="s">
        <v>455</v>
      </c>
      <c r="GZ426" t="s">
        <v>3057</v>
      </c>
      <c r="HA426" t="s">
        <v>3065</v>
      </c>
      <c r="HC426" t="s">
        <v>3061</v>
      </c>
      <c r="HH426" t="s">
        <v>3073</v>
      </c>
    </row>
    <row r="427" spans="1:221" x14ac:dyDescent="0.25">
      <c r="A427">
        <v>425</v>
      </c>
      <c r="B427" t="s">
        <v>445</v>
      </c>
      <c r="C427" t="s">
        <v>2880</v>
      </c>
      <c r="D427" t="s">
        <v>2880</v>
      </c>
      <c r="E427" t="s">
        <v>3222</v>
      </c>
      <c r="F427" t="s">
        <v>2887</v>
      </c>
      <c r="G427" t="s">
        <v>2879</v>
      </c>
      <c r="I427" t="s">
        <v>2887</v>
      </c>
      <c r="P427" t="s">
        <v>2269</v>
      </c>
      <c r="Q427" t="s">
        <v>2270</v>
      </c>
      <c r="AB427" t="s">
        <v>2897</v>
      </c>
      <c r="AH427" t="s">
        <v>2888</v>
      </c>
      <c r="AI427" t="s">
        <v>2905</v>
      </c>
      <c r="AJ427" t="s">
        <v>2906</v>
      </c>
      <c r="AR427" t="s">
        <v>2913</v>
      </c>
      <c r="AU427" t="s">
        <v>2886</v>
      </c>
      <c r="AV427" t="s">
        <v>2819</v>
      </c>
      <c r="AW427" t="s">
        <v>2886</v>
      </c>
      <c r="AX427" t="s">
        <v>2887</v>
      </c>
      <c r="BC427" t="s">
        <v>2888</v>
      </c>
      <c r="BD427" t="s">
        <v>2888</v>
      </c>
      <c r="BE427" t="s">
        <v>2888</v>
      </c>
      <c r="BF427" t="s">
        <v>2888</v>
      </c>
      <c r="BG427" t="s">
        <v>2888</v>
      </c>
      <c r="BI427" t="s">
        <v>2924</v>
      </c>
      <c r="BS427" t="s">
        <v>2887</v>
      </c>
      <c r="BT427" t="s">
        <v>2886</v>
      </c>
      <c r="BU427" t="s">
        <v>2886</v>
      </c>
      <c r="BY427" t="s">
        <v>2940</v>
      </c>
      <c r="CC427" t="s">
        <v>1060</v>
      </c>
      <c r="CD427" t="s">
        <v>1914</v>
      </c>
      <c r="CE427" t="s">
        <v>2887</v>
      </c>
      <c r="CF427" t="s">
        <v>2886</v>
      </c>
      <c r="CG427" t="s">
        <v>2896</v>
      </c>
      <c r="CH427" t="s">
        <v>2880</v>
      </c>
      <c r="CI427" t="s">
        <v>1990</v>
      </c>
      <c r="CQ427" t="s">
        <v>2896</v>
      </c>
      <c r="CR427" t="s">
        <v>2896</v>
      </c>
      <c r="CS427" t="s">
        <v>2896</v>
      </c>
      <c r="CT427" t="s">
        <v>2896</v>
      </c>
      <c r="CU427" t="s">
        <v>2895</v>
      </c>
      <c r="CV427" t="s">
        <v>2897</v>
      </c>
      <c r="CW427" t="s">
        <v>2895</v>
      </c>
      <c r="DK427" t="s">
        <v>2888</v>
      </c>
      <c r="DL427" t="s">
        <v>2888</v>
      </c>
      <c r="DM427" t="s">
        <v>2887</v>
      </c>
      <c r="DN427" t="s">
        <v>2887</v>
      </c>
      <c r="DO427" t="s">
        <v>2888</v>
      </c>
      <c r="DP427" t="s">
        <v>2888</v>
      </c>
      <c r="DQ427" t="s">
        <v>2888</v>
      </c>
      <c r="DR427" t="s">
        <v>2886</v>
      </c>
      <c r="DS427" t="s">
        <v>2888</v>
      </c>
      <c r="DT427" t="s">
        <v>2888</v>
      </c>
      <c r="DU427" t="s">
        <v>2888</v>
      </c>
      <c r="DV427" t="s">
        <v>2888</v>
      </c>
      <c r="DW427" t="s">
        <v>2888</v>
      </c>
      <c r="DX427" t="s">
        <v>2888</v>
      </c>
      <c r="DY427" t="s">
        <v>2888</v>
      </c>
      <c r="EA427" t="s">
        <v>2886</v>
      </c>
      <c r="EB427" t="s">
        <v>2895</v>
      </c>
      <c r="EC427" t="s">
        <v>2888</v>
      </c>
      <c r="ED427" t="s">
        <v>2888</v>
      </c>
      <c r="EE427" t="s">
        <v>2888</v>
      </c>
      <c r="EF427" t="s">
        <v>2888</v>
      </c>
      <c r="EH427" t="s">
        <v>2897</v>
      </c>
      <c r="EN427" t="s">
        <v>2879</v>
      </c>
      <c r="EO427" t="s">
        <v>2879</v>
      </c>
      <c r="EP427" t="s">
        <v>448</v>
      </c>
      <c r="EQ427" t="s">
        <v>448</v>
      </c>
      <c r="FD427" t="s">
        <v>1203</v>
      </c>
      <c r="FE427" t="s">
        <v>1231</v>
      </c>
      <c r="FG427" t="s">
        <v>450</v>
      </c>
      <c r="FK427" t="s">
        <v>3004</v>
      </c>
      <c r="FL427" t="s">
        <v>3005</v>
      </c>
      <c r="FO427" t="s">
        <v>2887</v>
      </c>
      <c r="FQ427" t="s">
        <v>3006</v>
      </c>
      <c r="FR427" t="s">
        <v>3010</v>
      </c>
      <c r="FS427" t="s">
        <v>2897</v>
      </c>
      <c r="FX427" t="s">
        <v>464</v>
      </c>
      <c r="FY427" t="s">
        <v>1371</v>
      </c>
      <c r="FZ427" t="s">
        <v>1450</v>
      </c>
      <c r="GA427" t="s">
        <v>451</v>
      </c>
      <c r="GC427" t="s">
        <v>2881</v>
      </c>
      <c r="GD427" t="s">
        <v>2916</v>
      </c>
      <c r="GF427" t="s">
        <v>2887</v>
      </c>
      <c r="GG427" t="s">
        <v>2886</v>
      </c>
      <c r="GH427" t="s">
        <v>2887</v>
      </c>
      <c r="GP427" t="s">
        <v>1535</v>
      </c>
      <c r="GQ427" t="s">
        <v>645</v>
      </c>
      <c r="GR427" t="s">
        <v>2887</v>
      </c>
      <c r="GS427" t="s">
        <v>2887</v>
      </c>
      <c r="GT427" t="s">
        <v>2887</v>
      </c>
      <c r="GV427" t="s">
        <v>3038</v>
      </c>
      <c r="GW427" t="s">
        <v>845</v>
      </c>
      <c r="GX427" t="s">
        <v>3044</v>
      </c>
      <c r="GY427" t="s">
        <v>3051</v>
      </c>
      <c r="GZ427" t="s">
        <v>3057</v>
      </c>
      <c r="HA427" t="s">
        <v>3065</v>
      </c>
      <c r="HC427" t="s">
        <v>3061</v>
      </c>
      <c r="HH427" t="s">
        <v>3073</v>
      </c>
      <c r="HM427" t="s">
        <v>3079</v>
      </c>
    </row>
    <row r="428" spans="1:221" x14ac:dyDescent="0.25">
      <c r="A428">
        <v>426</v>
      </c>
      <c r="B428" t="s">
        <v>445</v>
      </c>
      <c r="C428" t="s">
        <v>2880</v>
      </c>
      <c r="D428" t="s">
        <v>2880</v>
      </c>
      <c r="F428" t="s">
        <v>2886</v>
      </c>
      <c r="G428" t="s">
        <v>2879</v>
      </c>
      <c r="H428" t="s">
        <v>2881</v>
      </c>
      <c r="I428" t="s">
        <v>2888</v>
      </c>
      <c r="K428" t="s">
        <v>2886</v>
      </c>
      <c r="U428" t="s">
        <v>2417</v>
      </c>
      <c r="V428" t="s">
        <v>2490</v>
      </c>
      <c r="W428" t="s">
        <v>2491</v>
      </c>
      <c r="Y428" t="s">
        <v>2562</v>
      </c>
      <c r="AB428" t="s">
        <v>2896</v>
      </c>
      <c r="AC428" t="s">
        <v>2899</v>
      </c>
      <c r="AD428" t="s">
        <v>2900</v>
      </c>
      <c r="AH428" t="s">
        <v>2879</v>
      </c>
      <c r="AJ428" t="s">
        <v>2906</v>
      </c>
      <c r="AR428" t="s">
        <v>2886</v>
      </c>
      <c r="AS428" t="s">
        <v>2878</v>
      </c>
      <c r="AU428" t="s">
        <v>2887</v>
      </c>
      <c r="AW428" t="s">
        <v>2886</v>
      </c>
      <c r="AX428" t="s">
        <v>2887</v>
      </c>
      <c r="AY428" t="s">
        <v>2886</v>
      </c>
      <c r="AZ428" t="s">
        <v>1730</v>
      </c>
      <c r="BA428" t="s">
        <v>2887</v>
      </c>
      <c r="BB428" t="s">
        <v>2887</v>
      </c>
      <c r="BC428" t="s">
        <v>2887</v>
      </c>
      <c r="BD428" t="s">
        <v>2887</v>
      </c>
      <c r="BE428" t="s">
        <v>2887</v>
      </c>
      <c r="BF428" t="s">
        <v>2887</v>
      </c>
      <c r="BG428" t="s">
        <v>2887</v>
      </c>
      <c r="BQ428" t="s">
        <v>2931</v>
      </c>
      <c r="BS428" t="s">
        <v>2886</v>
      </c>
      <c r="BT428" t="s">
        <v>2887</v>
      </c>
      <c r="BU428" t="s">
        <v>2886</v>
      </c>
      <c r="BW428" t="s">
        <v>2938</v>
      </c>
      <c r="CE428" t="s">
        <v>2887</v>
      </c>
      <c r="CF428" t="s">
        <v>2887</v>
      </c>
      <c r="CG428" t="s">
        <v>2945</v>
      </c>
      <c r="CH428" t="s">
        <v>2880</v>
      </c>
      <c r="CI428" t="s">
        <v>1991</v>
      </c>
      <c r="CQ428" t="s">
        <v>2896</v>
      </c>
      <c r="CR428" t="s">
        <v>2897</v>
      </c>
      <c r="CS428" t="s">
        <v>2895</v>
      </c>
      <c r="CT428" t="s">
        <v>2896</v>
      </c>
      <c r="CU428" t="s">
        <v>2896</v>
      </c>
      <c r="CV428" t="s">
        <v>2896</v>
      </c>
      <c r="CW428" t="s">
        <v>2894</v>
      </c>
      <c r="CY428" t="s">
        <v>2957</v>
      </c>
      <c r="DE428" t="s">
        <v>2097</v>
      </c>
      <c r="DM428" t="s">
        <v>2886</v>
      </c>
      <c r="EA428" t="s">
        <v>2887</v>
      </c>
      <c r="EB428" t="s">
        <v>2893</v>
      </c>
      <c r="EC428" t="s">
        <v>2887</v>
      </c>
      <c r="ED428" t="s">
        <v>2887</v>
      </c>
      <c r="EE428" t="s">
        <v>2887</v>
      </c>
      <c r="EF428" t="s">
        <v>2886</v>
      </c>
      <c r="EH428" t="s">
        <v>2897</v>
      </c>
      <c r="EI428" t="s">
        <v>2886</v>
      </c>
      <c r="EL428" t="s">
        <v>2886</v>
      </c>
      <c r="EM428" t="s">
        <v>1128</v>
      </c>
      <c r="EN428" t="s">
        <v>2879</v>
      </c>
      <c r="EO428" t="s">
        <v>2879</v>
      </c>
      <c r="EP428" t="s">
        <v>448</v>
      </c>
      <c r="EQ428" t="s">
        <v>448</v>
      </c>
      <c r="EU428" t="s">
        <v>473</v>
      </c>
      <c r="EZ428" t="s">
        <v>2997</v>
      </c>
      <c r="FA428" t="s">
        <v>2998</v>
      </c>
      <c r="FD428" t="s">
        <v>449</v>
      </c>
      <c r="FG428" t="s">
        <v>450</v>
      </c>
      <c r="FK428" t="s">
        <v>3004</v>
      </c>
      <c r="FL428" t="s">
        <v>3005</v>
      </c>
      <c r="FM428" t="s">
        <v>1060</v>
      </c>
      <c r="FN428" t="s">
        <v>1251</v>
      </c>
      <c r="FO428" t="s">
        <v>2887</v>
      </c>
      <c r="FQ428" t="s">
        <v>460</v>
      </c>
      <c r="FR428" t="s">
        <v>3010</v>
      </c>
      <c r="FS428" t="s">
        <v>2897</v>
      </c>
      <c r="FW428" t="s">
        <v>3017</v>
      </c>
      <c r="FZ428" t="s">
        <v>1451</v>
      </c>
      <c r="GA428" t="s">
        <v>451</v>
      </c>
      <c r="GC428" t="s">
        <v>2879</v>
      </c>
      <c r="GD428" t="s">
        <v>2916</v>
      </c>
      <c r="GF428" t="s">
        <v>2887</v>
      </c>
      <c r="GG428" t="s">
        <v>2887</v>
      </c>
      <c r="GH428" t="s">
        <v>2886</v>
      </c>
      <c r="GI428" t="s">
        <v>2886</v>
      </c>
      <c r="GJ428" t="s">
        <v>2887</v>
      </c>
      <c r="GK428" t="s">
        <v>2886</v>
      </c>
      <c r="GL428" t="s">
        <v>2886</v>
      </c>
      <c r="GM428" t="s">
        <v>2888</v>
      </c>
      <c r="GN428" t="s">
        <v>2888</v>
      </c>
      <c r="GO428" t="s">
        <v>2888</v>
      </c>
      <c r="GP428" t="s">
        <v>1536</v>
      </c>
      <c r="GQ428" t="s">
        <v>646</v>
      </c>
      <c r="GR428" t="s">
        <v>2888</v>
      </c>
      <c r="GS428" t="s">
        <v>2888</v>
      </c>
      <c r="GT428" t="s">
        <v>2886</v>
      </c>
      <c r="GU428" t="s">
        <v>762</v>
      </c>
      <c r="GV428" t="s">
        <v>3037</v>
      </c>
      <c r="GY428" t="s">
        <v>458</v>
      </c>
      <c r="GZ428" t="s">
        <v>3057</v>
      </c>
      <c r="HA428" t="s">
        <v>3069</v>
      </c>
      <c r="HC428" t="s">
        <v>3061</v>
      </c>
      <c r="HF428" t="s">
        <v>3071</v>
      </c>
      <c r="HM428" t="s">
        <v>3083</v>
      </c>
    </row>
    <row r="429" spans="1:221" x14ac:dyDescent="0.25">
      <c r="A429">
        <v>427</v>
      </c>
      <c r="B429" t="s">
        <v>445</v>
      </c>
      <c r="C429" t="s">
        <v>2879</v>
      </c>
      <c r="D429" t="s">
        <v>2879</v>
      </c>
      <c r="F429" t="s">
        <v>2886</v>
      </c>
      <c r="G429" t="s">
        <v>2879</v>
      </c>
      <c r="H429" t="s">
        <v>2880</v>
      </c>
      <c r="I429" t="s">
        <v>2888</v>
      </c>
      <c r="K429" t="s">
        <v>2888</v>
      </c>
      <c r="AB429" t="s">
        <v>2897</v>
      </c>
      <c r="AH429" t="s">
        <v>2888</v>
      </c>
      <c r="AI429" t="s">
        <v>2905</v>
      </c>
      <c r="AJ429" t="s">
        <v>2906</v>
      </c>
      <c r="AO429" t="s">
        <v>2911</v>
      </c>
      <c r="AR429" t="s">
        <v>2913</v>
      </c>
      <c r="AU429" t="s">
        <v>2916</v>
      </c>
      <c r="AW429" t="s">
        <v>2887</v>
      </c>
      <c r="AX429" t="s">
        <v>2887</v>
      </c>
      <c r="AY429" t="s">
        <v>2886</v>
      </c>
      <c r="BA429" t="s">
        <v>2887</v>
      </c>
      <c r="BB429" t="s">
        <v>2887</v>
      </c>
      <c r="BC429" t="s">
        <v>2886</v>
      </c>
      <c r="BE429" t="s">
        <v>2886</v>
      </c>
      <c r="BF429" t="s">
        <v>2886</v>
      </c>
      <c r="BO429" t="s">
        <v>2930</v>
      </c>
      <c r="BU429" t="s">
        <v>2916</v>
      </c>
      <c r="CG429" t="s">
        <v>2896</v>
      </c>
      <c r="CH429" t="s">
        <v>2878</v>
      </c>
      <c r="CK429" t="s">
        <v>446</v>
      </c>
      <c r="CL429" t="s">
        <v>2948</v>
      </c>
      <c r="CM429" t="s">
        <v>454</v>
      </c>
      <c r="CP429" t="s">
        <v>2887</v>
      </c>
      <c r="CQ429" t="s">
        <v>2896</v>
      </c>
      <c r="CS429" t="s">
        <v>2896</v>
      </c>
      <c r="CT429" t="s">
        <v>2896</v>
      </c>
      <c r="CU429" t="s">
        <v>2896</v>
      </c>
      <c r="CV429" t="s">
        <v>2896</v>
      </c>
      <c r="CW429" t="s">
        <v>2895</v>
      </c>
      <c r="EB429" t="s">
        <v>2895</v>
      </c>
      <c r="EC429" t="s">
        <v>2886</v>
      </c>
      <c r="ED429" t="s">
        <v>2886</v>
      </c>
      <c r="EE429" t="s">
        <v>2886</v>
      </c>
      <c r="EF429" t="s">
        <v>2886</v>
      </c>
      <c r="EH429" t="s">
        <v>2897</v>
      </c>
      <c r="EN429" t="s">
        <v>447</v>
      </c>
      <c r="EO429" t="s">
        <v>447</v>
      </c>
      <c r="EP429" t="s">
        <v>448</v>
      </c>
      <c r="EQ429" t="s">
        <v>448</v>
      </c>
      <c r="ES429" t="s">
        <v>2992</v>
      </c>
      <c r="EZ429" t="s">
        <v>2997</v>
      </c>
      <c r="FD429" t="s">
        <v>1203</v>
      </c>
      <c r="FG429" t="s">
        <v>450</v>
      </c>
      <c r="FH429" t="s">
        <v>3001</v>
      </c>
      <c r="FL429" t="s">
        <v>3005</v>
      </c>
      <c r="FO429" t="s">
        <v>2888</v>
      </c>
      <c r="FQ429" t="s">
        <v>3006</v>
      </c>
      <c r="FR429" t="s">
        <v>3010</v>
      </c>
      <c r="FS429" t="s">
        <v>2897</v>
      </c>
      <c r="FV429" t="s">
        <v>457</v>
      </c>
      <c r="GA429" t="s">
        <v>451</v>
      </c>
      <c r="GC429" t="s">
        <v>2888</v>
      </c>
      <c r="GD429" t="s">
        <v>2916</v>
      </c>
      <c r="GF429" t="s">
        <v>2887</v>
      </c>
      <c r="GG429" t="s">
        <v>2887</v>
      </c>
      <c r="GH429" t="s">
        <v>2916</v>
      </c>
      <c r="GI429" t="s">
        <v>2886</v>
      </c>
      <c r="GJ429" t="s">
        <v>2886</v>
      </c>
      <c r="GL429" t="s">
        <v>2888</v>
      </c>
      <c r="GM429" t="s">
        <v>2886</v>
      </c>
      <c r="GN429" t="s">
        <v>2886</v>
      </c>
      <c r="GO429" t="s">
        <v>2888</v>
      </c>
      <c r="GR429" t="s">
        <v>2888</v>
      </c>
      <c r="GS429" t="s">
        <v>2888</v>
      </c>
      <c r="GT429" t="s">
        <v>2888</v>
      </c>
      <c r="GV429" t="s">
        <v>3036</v>
      </c>
      <c r="GX429" t="s">
        <v>3045</v>
      </c>
      <c r="GY429" t="s">
        <v>452</v>
      </c>
      <c r="GZ429" t="s">
        <v>3053</v>
      </c>
      <c r="HA429" t="s">
        <v>3065</v>
      </c>
      <c r="HC429" t="s">
        <v>3061</v>
      </c>
      <c r="HE429" t="s">
        <v>3070</v>
      </c>
      <c r="HM429" t="s">
        <v>3083</v>
      </c>
    </row>
    <row r="430" spans="1:221" x14ac:dyDescent="0.25">
      <c r="A430">
        <v>428</v>
      </c>
      <c r="B430" t="s">
        <v>445</v>
      </c>
      <c r="C430" t="s">
        <v>2882</v>
      </c>
      <c r="D430" t="s">
        <v>2882</v>
      </c>
      <c r="E430" t="s">
        <v>3223</v>
      </c>
      <c r="F430" t="s">
        <v>2887</v>
      </c>
      <c r="G430" t="s">
        <v>2881</v>
      </c>
      <c r="H430" t="s">
        <v>2882</v>
      </c>
      <c r="I430" t="s">
        <v>2888</v>
      </c>
      <c r="K430" t="s">
        <v>2886</v>
      </c>
      <c r="L430" t="s">
        <v>3453</v>
      </c>
      <c r="M430" t="s">
        <v>3454</v>
      </c>
      <c r="AB430" t="s">
        <v>2896</v>
      </c>
      <c r="AC430" t="s">
        <v>2899</v>
      </c>
      <c r="AH430" t="s">
        <v>2879</v>
      </c>
      <c r="AI430" t="s">
        <v>2905</v>
      </c>
      <c r="AR430" t="s">
        <v>2913</v>
      </c>
      <c r="AT430" t="s">
        <v>2709</v>
      </c>
      <c r="AU430" t="s">
        <v>2916</v>
      </c>
      <c r="AW430" t="s">
        <v>2886</v>
      </c>
      <c r="AX430" t="s">
        <v>2886</v>
      </c>
      <c r="AY430" t="s">
        <v>2886</v>
      </c>
      <c r="AZ430" t="s">
        <v>1731</v>
      </c>
      <c r="BA430" t="s">
        <v>2887</v>
      </c>
      <c r="BB430" t="s">
        <v>2887</v>
      </c>
      <c r="BC430" t="s">
        <v>2888</v>
      </c>
      <c r="BD430" t="s">
        <v>2888</v>
      </c>
      <c r="BE430" t="s">
        <v>2888</v>
      </c>
      <c r="BF430" t="s">
        <v>2886</v>
      </c>
      <c r="BM430" t="s">
        <v>2928</v>
      </c>
      <c r="BO430" t="s">
        <v>2930</v>
      </c>
      <c r="BS430" t="s">
        <v>2887</v>
      </c>
      <c r="BT430" t="s">
        <v>2887</v>
      </c>
      <c r="BU430" t="s">
        <v>2887</v>
      </c>
      <c r="CE430" t="s">
        <v>2887</v>
      </c>
      <c r="CF430" t="s">
        <v>2886</v>
      </c>
      <c r="CG430" t="s">
        <v>2896</v>
      </c>
      <c r="CH430" t="s">
        <v>2881</v>
      </c>
      <c r="CI430" t="s">
        <v>1992</v>
      </c>
      <c r="CQ430" t="s">
        <v>2894</v>
      </c>
      <c r="CR430" t="s">
        <v>2897</v>
      </c>
      <c r="CS430" t="s">
        <v>2896</v>
      </c>
      <c r="CT430" t="s">
        <v>2897</v>
      </c>
      <c r="CU430" t="s">
        <v>2897</v>
      </c>
      <c r="CV430" t="s">
        <v>2896</v>
      </c>
      <c r="CW430" t="s">
        <v>2896</v>
      </c>
      <c r="DL430" t="s">
        <v>2886</v>
      </c>
      <c r="DR430" t="s">
        <v>2886</v>
      </c>
      <c r="DS430" t="s">
        <v>2886</v>
      </c>
      <c r="DT430" t="s">
        <v>2886</v>
      </c>
      <c r="DU430" t="s">
        <v>2886</v>
      </c>
      <c r="DW430" t="s">
        <v>2886</v>
      </c>
      <c r="EA430" t="s">
        <v>2886</v>
      </c>
      <c r="EB430" t="s">
        <v>2893</v>
      </c>
      <c r="EC430" t="s">
        <v>2886</v>
      </c>
      <c r="EG430" t="s">
        <v>1091</v>
      </c>
      <c r="EH430" t="s">
        <v>2897</v>
      </c>
      <c r="EI430" t="s">
        <v>2888</v>
      </c>
      <c r="EJ430" t="s">
        <v>2888</v>
      </c>
      <c r="EK430" t="s">
        <v>2888</v>
      </c>
      <c r="EL430" t="s">
        <v>2888</v>
      </c>
      <c r="EN430" t="s">
        <v>448</v>
      </c>
      <c r="EO430" t="s">
        <v>448</v>
      </c>
      <c r="EP430" t="s">
        <v>448</v>
      </c>
      <c r="EQ430" t="s">
        <v>448</v>
      </c>
      <c r="FD430" t="s">
        <v>449</v>
      </c>
      <c r="FG430" t="s">
        <v>450</v>
      </c>
      <c r="FH430" t="s">
        <v>3001</v>
      </c>
      <c r="FO430" t="s">
        <v>2887</v>
      </c>
      <c r="FQ430" t="s">
        <v>3006</v>
      </c>
      <c r="FR430" t="s">
        <v>3012</v>
      </c>
      <c r="FS430" t="s">
        <v>2896</v>
      </c>
      <c r="FZ430" t="s">
        <v>1452</v>
      </c>
      <c r="GA430" t="s">
        <v>451</v>
      </c>
      <c r="GC430" t="s">
        <v>2880</v>
      </c>
      <c r="GD430" t="s">
        <v>2886</v>
      </c>
      <c r="GE430" t="s">
        <v>2886</v>
      </c>
      <c r="GF430" t="s">
        <v>2886</v>
      </c>
      <c r="GG430" t="s">
        <v>2886</v>
      </c>
      <c r="GH430" t="s">
        <v>2887</v>
      </c>
      <c r="GI430" t="s">
        <v>2886</v>
      </c>
      <c r="GJ430" t="s">
        <v>2886</v>
      </c>
      <c r="GK430" t="s">
        <v>2887</v>
      </c>
      <c r="GL430" t="s">
        <v>2887</v>
      </c>
      <c r="GM430" t="s">
        <v>2887</v>
      </c>
      <c r="GN430" t="s">
        <v>2888</v>
      </c>
      <c r="GO430" t="s">
        <v>2888</v>
      </c>
      <c r="GR430" t="s">
        <v>2886</v>
      </c>
      <c r="GS430" t="s">
        <v>2887</v>
      </c>
      <c r="GT430" t="s">
        <v>2888</v>
      </c>
      <c r="GV430" t="s">
        <v>3038</v>
      </c>
      <c r="GW430" s="13" t="s">
        <v>581</v>
      </c>
      <c r="GX430" t="s">
        <v>3045</v>
      </c>
      <c r="GY430" t="s">
        <v>458</v>
      </c>
      <c r="GZ430" t="s">
        <v>459</v>
      </c>
      <c r="HA430" t="s">
        <v>1060</v>
      </c>
      <c r="HB430" t="s">
        <v>748</v>
      </c>
      <c r="HC430" t="s">
        <v>3061</v>
      </c>
      <c r="HF430" t="s">
        <v>3071</v>
      </c>
      <c r="HM430" t="s">
        <v>3083</v>
      </c>
    </row>
    <row r="431" spans="1:221" x14ac:dyDescent="0.25">
      <c r="A431">
        <v>429</v>
      </c>
      <c r="B431" t="s">
        <v>445</v>
      </c>
      <c r="C431" t="s">
        <v>2880</v>
      </c>
      <c r="D431" t="s">
        <v>2881</v>
      </c>
      <c r="F431" t="s">
        <v>2887</v>
      </c>
      <c r="G431" t="s">
        <v>2880</v>
      </c>
      <c r="H431" t="s">
        <v>2880</v>
      </c>
      <c r="I431" t="s">
        <v>2888</v>
      </c>
      <c r="AB431" t="s">
        <v>2898</v>
      </c>
      <c r="AC431" t="s">
        <v>2899</v>
      </c>
      <c r="AH431" t="s">
        <v>2878</v>
      </c>
      <c r="AR431" t="s">
        <v>2913</v>
      </c>
      <c r="AU431" t="s">
        <v>2916</v>
      </c>
      <c r="AW431" t="s">
        <v>2887</v>
      </c>
      <c r="AX431" t="s">
        <v>2886</v>
      </c>
      <c r="AY431" t="s">
        <v>2886</v>
      </c>
      <c r="BA431" t="s">
        <v>2887</v>
      </c>
      <c r="BB431" t="s">
        <v>2887</v>
      </c>
      <c r="BC431" t="s">
        <v>2886</v>
      </c>
      <c r="BF431" t="s">
        <v>2886</v>
      </c>
      <c r="BQ431" t="s">
        <v>2931</v>
      </c>
      <c r="BS431" t="s">
        <v>2887</v>
      </c>
      <c r="CE431" t="s">
        <v>2887</v>
      </c>
      <c r="CF431" t="s">
        <v>2887</v>
      </c>
      <c r="CG431" t="s">
        <v>2896</v>
      </c>
      <c r="CH431" t="s">
        <v>2879</v>
      </c>
      <c r="CQ431" t="s">
        <v>2896</v>
      </c>
      <c r="CS431" t="s">
        <v>2894</v>
      </c>
      <c r="CT431" t="s">
        <v>2895</v>
      </c>
      <c r="CU431" t="s">
        <v>2895</v>
      </c>
      <c r="CV431" t="s">
        <v>2896</v>
      </c>
      <c r="CW431" t="s">
        <v>2893</v>
      </c>
      <c r="DK431" t="s">
        <v>2886</v>
      </c>
      <c r="DL431" t="s">
        <v>2886</v>
      </c>
      <c r="DM431" t="s">
        <v>2886</v>
      </c>
      <c r="DN431" t="s">
        <v>2886</v>
      </c>
      <c r="DO431" t="s">
        <v>2886</v>
      </c>
      <c r="DP431" t="s">
        <v>2886</v>
      </c>
      <c r="DQ431" t="s">
        <v>2886</v>
      </c>
      <c r="DR431" t="s">
        <v>2887</v>
      </c>
      <c r="DS431" t="s">
        <v>2888</v>
      </c>
      <c r="DT431" t="s">
        <v>2888</v>
      </c>
      <c r="DU431" t="s">
        <v>2888</v>
      </c>
      <c r="DW431" t="s">
        <v>2887</v>
      </c>
      <c r="DX431" t="s">
        <v>2886</v>
      </c>
      <c r="DY431" t="s">
        <v>2888</v>
      </c>
      <c r="EA431" t="s">
        <v>2887</v>
      </c>
      <c r="EB431" t="s">
        <v>2894</v>
      </c>
      <c r="EF431" t="s">
        <v>2886</v>
      </c>
      <c r="EH431" t="s">
        <v>2897</v>
      </c>
      <c r="EI431" t="s">
        <v>2888</v>
      </c>
      <c r="EJ431" t="s">
        <v>2888</v>
      </c>
      <c r="EK431" t="s">
        <v>2888</v>
      </c>
      <c r="EL431" t="s">
        <v>2888</v>
      </c>
      <c r="EN431" t="s">
        <v>447</v>
      </c>
      <c r="EO431" t="s">
        <v>447</v>
      </c>
      <c r="EP431" t="s">
        <v>447</v>
      </c>
      <c r="EQ431" t="s">
        <v>448</v>
      </c>
      <c r="ER431" t="s">
        <v>2991</v>
      </c>
      <c r="ES431" t="s">
        <v>2992</v>
      </c>
      <c r="EU431" t="s">
        <v>473</v>
      </c>
      <c r="EV431" t="s">
        <v>2995</v>
      </c>
      <c r="FD431" t="s">
        <v>449</v>
      </c>
      <c r="FG431" t="s">
        <v>450</v>
      </c>
      <c r="FK431" t="s">
        <v>3004</v>
      </c>
      <c r="FL431" t="s">
        <v>3005</v>
      </c>
      <c r="FO431" t="s">
        <v>2888</v>
      </c>
      <c r="FQ431" t="s">
        <v>3006</v>
      </c>
      <c r="FR431" t="s">
        <v>3010</v>
      </c>
      <c r="FS431" t="s">
        <v>2896</v>
      </c>
      <c r="GA431" t="s">
        <v>3020</v>
      </c>
      <c r="GC431" t="s">
        <v>2880</v>
      </c>
      <c r="GD431" t="s">
        <v>2886</v>
      </c>
      <c r="GE431" t="s">
        <v>2887</v>
      </c>
      <c r="GF431" t="s">
        <v>2887</v>
      </c>
      <c r="GG431" t="s">
        <v>2887</v>
      </c>
      <c r="GH431" t="s">
        <v>2916</v>
      </c>
      <c r="GI431" t="s">
        <v>2886</v>
      </c>
      <c r="GJ431" t="s">
        <v>2888</v>
      </c>
      <c r="GK431" t="s">
        <v>2888</v>
      </c>
      <c r="GL431" t="s">
        <v>2888</v>
      </c>
      <c r="GM431" t="s">
        <v>2886</v>
      </c>
      <c r="GN431" t="s">
        <v>2888</v>
      </c>
      <c r="GO431" t="s">
        <v>2886</v>
      </c>
      <c r="GR431" t="s">
        <v>2886</v>
      </c>
      <c r="GS431" t="s">
        <v>2888</v>
      </c>
      <c r="GT431" t="s">
        <v>2886</v>
      </c>
      <c r="GV431" t="s">
        <v>3036</v>
      </c>
      <c r="GX431" t="s">
        <v>3045</v>
      </c>
      <c r="GY431" t="s">
        <v>3051</v>
      </c>
      <c r="GZ431" t="s">
        <v>3057</v>
      </c>
      <c r="HA431" t="s">
        <v>3065</v>
      </c>
      <c r="HC431" t="s">
        <v>3063</v>
      </c>
      <c r="HH431" t="s">
        <v>3073</v>
      </c>
      <c r="HM431" t="s">
        <v>3079</v>
      </c>
    </row>
    <row r="432" spans="1:221" x14ac:dyDescent="0.25">
      <c r="A432">
        <v>430</v>
      </c>
      <c r="B432" t="s">
        <v>445</v>
      </c>
      <c r="C432" t="s">
        <v>2881</v>
      </c>
      <c r="D432" t="s">
        <v>2881</v>
      </c>
      <c r="F432" t="s">
        <v>2886</v>
      </c>
      <c r="G432" t="s">
        <v>2879</v>
      </c>
      <c r="I432" t="s">
        <v>2886</v>
      </c>
      <c r="J432" t="s">
        <v>1023</v>
      </c>
      <c r="L432" t="s">
        <v>3455</v>
      </c>
      <c r="M432" t="s">
        <v>3338</v>
      </c>
      <c r="P432" t="s">
        <v>2271</v>
      </c>
      <c r="AB432" t="s">
        <v>2898</v>
      </c>
      <c r="AC432" t="s">
        <v>2899</v>
      </c>
      <c r="AD432" t="s">
        <v>2900</v>
      </c>
      <c r="AH432" t="s">
        <v>2880</v>
      </c>
      <c r="AI432" t="s">
        <v>2905</v>
      </c>
      <c r="AJ432" t="s">
        <v>2906</v>
      </c>
      <c r="AM432" t="s">
        <v>2909</v>
      </c>
      <c r="AO432" t="s">
        <v>2911</v>
      </c>
      <c r="AU432" t="s">
        <v>2916</v>
      </c>
      <c r="AW432" t="s">
        <v>2887</v>
      </c>
      <c r="AX432" t="s">
        <v>2886</v>
      </c>
      <c r="AY432" t="s">
        <v>2886</v>
      </c>
      <c r="AZ432" t="s">
        <v>526</v>
      </c>
      <c r="BA432" t="s">
        <v>2886</v>
      </c>
      <c r="BB432" t="s">
        <v>2887</v>
      </c>
      <c r="BC432" t="s">
        <v>2886</v>
      </c>
      <c r="BQ432" t="s">
        <v>2931</v>
      </c>
      <c r="BS432" t="s">
        <v>2887</v>
      </c>
      <c r="BT432" t="s">
        <v>2887</v>
      </c>
      <c r="BU432" t="s">
        <v>2887</v>
      </c>
      <c r="CE432" t="s">
        <v>2887</v>
      </c>
      <c r="CF432" t="s">
        <v>2887</v>
      </c>
      <c r="CG432" t="s">
        <v>2945</v>
      </c>
      <c r="CH432" t="s">
        <v>2879</v>
      </c>
      <c r="CS432" t="s">
        <v>2894</v>
      </c>
      <c r="CT432" t="s">
        <v>2895</v>
      </c>
      <c r="CU432" t="s">
        <v>2896</v>
      </c>
      <c r="CY432" t="s">
        <v>2957</v>
      </c>
      <c r="CZ432" t="s">
        <v>2958</v>
      </c>
      <c r="DA432" t="s">
        <v>2959</v>
      </c>
      <c r="DE432" t="s">
        <v>2098</v>
      </c>
      <c r="DF432" t="s">
        <v>2099</v>
      </c>
      <c r="DG432" t="s">
        <v>2098</v>
      </c>
      <c r="DK432" t="s">
        <v>2888</v>
      </c>
      <c r="DL432" t="s">
        <v>2888</v>
      </c>
      <c r="DM432" t="s">
        <v>2888</v>
      </c>
      <c r="DN432" t="s">
        <v>2888</v>
      </c>
      <c r="DO432" t="s">
        <v>2888</v>
      </c>
      <c r="DP432" t="s">
        <v>2888</v>
      </c>
      <c r="DQ432" t="s">
        <v>2888</v>
      </c>
      <c r="DR432" t="s">
        <v>2888</v>
      </c>
      <c r="DS432" t="s">
        <v>2888</v>
      </c>
      <c r="DT432" t="s">
        <v>2888</v>
      </c>
      <c r="DU432" t="s">
        <v>2888</v>
      </c>
      <c r="DV432" t="s">
        <v>2888</v>
      </c>
      <c r="DW432" t="s">
        <v>2888</v>
      </c>
      <c r="DX432" t="s">
        <v>2888</v>
      </c>
      <c r="DY432" t="s">
        <v>2888</v>
      </c>
      <c r="EC432" t="s">
        <v>2886</v>
      </c>
      <c r="EE432" t="s">
        <v>2886</v>
      </c>
      <c r="EN432" t="s">
        <v>447</v>
      </c>
      <c r="EO432" t="s">
        <v>447</v>
      </c>
      <c r="EZ432" t="s">
        <v>2997</v>
      </c>
      <c r="FA432" t="s">
        <v>2998</v>
      </c>
      <c r="FD432" t="s">
        <v>1204</v>
      </c>
      <c r="FH432" t="s">
        <v>3001</v>
      </c>
      <c r="FI432" t="s">
        <v>3002</v>
      </c>
      <c r="FK432" t="s">
        <v>3004</v>
      </c>
      <c r="FO432" t="s">
        <v>2888</v>
      </c>
      <c r="FQ432" t="s">
        <v>460</v>
      </c>
      <c r="FR432" t="s">
        <v>3011</v>
      </c>
      <c r="FS432" t="s">
        <v>2896</v>
      </c>
      <c r="GA432" t="s">
        <v>3021</v>
      </c>
      <c r="GC432" t="s">
        <v>2881</v>
      </c>
      <c r="GD432" t="s">
        <v>2886</v>
      </c>
      <c r="GF432" t="s">
        <v>2887</v>
      </c>
      <c r="GH432" t="s">
        <v>2916</v>
      </c>
      <c r="GL432" t="s">
        <v>2886</v>
      </c>
      <c r="GR432" t="s">
        <v>2886</v>
      </c>
      <c r="GT432" t="s">
        <v>2886</v>
      </c>
      <c r="GV432" t="s">
        <v>3036</v>
      </c>
      <c r="GX432" t="s">
        <v>3044</v>
      </c>
      <c r="GY432" t="s">
        <v>3051</v>
      </c>
      <c r="GZ432" t="s">
        <v>3057</v>
      </c>
      <c r="HA432" t="s">
        <v>3065</v>
      </c>
      <c r="HC432" t="s">
        <v>3063</v>
      </c>
      <c r="HH432" t="s">
        <v>3073</v>
      </c>
    </row>
    <row r="433" spans="1:221" x14ac:dyDescent="0.25">
      <c r="A433">
        <v>431</v>
      </c>
      <c r="B433" t="s">
        <v>445</v>
      </c>
      <c r="C433" t="s">
        <v>2880</v>
      </c>
      <c r="D433" t="s">
        <v>2881</v>
      </c>
      <c r="E433" t="s">
        <v>3224</v>
      </c>
      <c r="F433" t="s">
        <v>2886</v>
      </c>
      <c r="G433" t="s">
        <v>2878</v>
      </c>
      <c r="H433" t="s">
        <v>2881</v>
      </c>
      <c r="I433" t="s">
        <v>2886</v>
      </c>
      <c r="J433" t="s">
        <v>1024</v>
      </c>
      <c r="K433" t="s">
        <v>2888</v>
      </c>
      <c r="AB433" t="s">
        <v>2898</v>
      </c>
      <c r="AC433" t="s">
        <v>2899</v>
      </c>
      <c r="AD433" t="s">
        <v>2900</v>
      </c>
      <c r="AH433" t="s">
        <v>2878</v>
      </c>
      <c r="AN433" t="s">
        <v>2910</v>
      </c>
      <c r="AO433" t="s">
        <v>2911</v>
      </c>
      <c r="AP433" t="s">
        <v>1060</v>
      </c>
      <c r="AQ433" t="s">
        <v>47</v>
      </c>
      <c r="AR433" t="s">
        <v>2913</v>
      </c>
      <c r="AU433" t="s">
        <v>2886</v>
      </c>
      <c r="AV433" t="s">
        <v>2820</v>
      </c>
      <c r="AW433" t="s">
        <v>2886</v>
      </c>
      <c r="AX433" t="s">
        <v>2886</v>
      </c>
      <c r="AY433" t="s">
        <v>2886</v>
      </c>
      <c r="AZ433" t="s">
        <v>1732</v>
      </c>
      <c r="BA433" t="s">
        <v>2887</v>
      </c>
      <c r="BB433" t="s">
        <v>2887</v>
      </c>
      <c r="BC433" t="s">
        <v>2887</v>
      </c>
      <c r="BD433" t="s">
        <v>2886</v>
      </c>
      <c r="BE433" t="s">
        <v>2886</v>
      </c>
      <c r="BF433" t="s">
        <v>2886</v>
      </c>
      <c r="BG433" t="s">
        <v>2886</v>
      </c>
      <c r="BQ433" t="s">
        <v>2931</v>
      </c>
      <c r="BS433" t="s">
        <v>2887</v>
      </c>
      <c r="BT433" t="s">
        <v>2887</v>
      </c>
      <c r="BU433" t="s">
        <v>2886</v>
      </c>
      <c r="CA433" t="s">
        <v>2942</v>
      </c>
      <c r="CB433" t="s">
        <v>2943</v>
      </c>
      <c r="CE433" t="s">
        <v>2887</v>
      </c>
      <c r="CF433" t="s">
        <v>2887</v>
      </c>
      <c r="CG433" t="s">
        <v>2945</v>
      </c>
      <c r="CH433" t="s">
        <v>2878</v>
      </c>
      <c r="CS433" t="s">
        <v>2893</v>
      </c>
      <c r="CT433" t="s">
        <v>2895</v>
      </c>
      <c r="CU433" t="s">
        <v>2894</v>
      </c>
      <c r="CV433" t="s">
        <v>2893</v>
      </c>
      <c r="CW433" t="s">
        <v>2893</v>
      </c>
      <c r="DA433" t="s">
        <v>2959</v>
      </c>
      <c r="DB433" t="s">
        <v>2960</v>
      </c>
      <c r="DG433" t="s">
        <v>2100</v>
      </c>
      <c r="DH433" t="s">
        <v>2101</v>
      </c>
      <c r="DK433" t="s">
        <v>2886</v>
      </c>
      <c r="DL433" t="s">
        <v>2886</v>
      </c>
      <c r="DM433" t="s">
        <v>2886</v>
      </c>
      <c r="DN433" t="s">
        <v>2886</v>
      </c>
      <c r="DO433" t="s">
        <v>2886</v>
      </c>
      <c r="DP433" t="s">
        <v>2886</v>
      </c>
      <c r="DQ433" t="s">
        <v>2886</v>
      </c>
      <c r="DR433" t="s">
        <v>2886</v>
      </c>
      <c r="DS433" t="s">
        <v>2887</v>
      </c>
      <c r="DT433" t="s">
        <v>2886</v>
      </c>
      <c r="DU433" t="s">
        <v>2886</v>
      </c>
      <c r="DV433" t="s">
        <v>2886</v>
      </c>
      <c r="DW433" t="s">
        <v>2887</v>
      </c>
      <c r="DX433" t="s">
        <v>2886</v>
      </c>
      <c r="DY433" t="s">
        <v>2886</v>
      </c>
      <c r="DZ433" t="s">
        <v>2135</v>
      </c>
      <c r="EA433" t="s">
        <v>2887</v>
      </c>
      <c r="EB433" t="s">
        <v>2895</v>
      </c>
      <c r="EC433" t="s">
        <v>2886</v>
      </c>
      <c r="ED433" t="s">
        <v>2886</v>
      </c>
      <c r="EE433" t="s">
        <v>2886</v>
      </c>
      <c r="EF433" t="s">
        <v>2888</v>
      </c>
      <c r="EG433" t="s">
        <v>1092</v>
      </c>
      <c r="EH433" t="s">
        <v>2897</v>
      </c>
      <c r="EI433" t="s">
        <v>2886</v>
      </c>
      <c r="EJ433" t="s">
        <v>2886</v>
      </c>
      <c r="EK433" t="s">
        <v>2886</v>
      </c>
      <c r="EL433" t="s">
        <v>2886</v>
      </c>
      <c r="EN433" t="s">
        <v>447</v>
      </c>
      <c r="EO433" t="s">
        <v>447</v>
      </c>
      <c r="EP433" t="s">
        <v>447</v>
      </c>
      <c r="EQ433" t="s">
        <v>447</v>
      </c>
      <c r="ER433" t="s">
        <v>2991</v>
      </c>
      <c r="EV433" t="s">
        <v>2995</v>
      </c>
      <c r="FD433" t="s">
        <v>1203</v>
      </c>
      <c r="FE433" t="s">
        <v>1232</v>
      </c>
      <c r="FG433" t="s">
        <v>450</v>
      </c>
      <c r="FJ433" t="s">
        <v>472</v>
      </c>
      <c r="FK433" t="s">
        <v>3004</v>
      </c>
      <c r="FL433" t="s">
        <v>3005</v>
      </c>
      <c r="FO433" t="s">
        <v>2886</v>
      </c>
      <c r="FP433" t="s">
        <v>1299</v>
      </c>
      <c r="FQ433" t="s">
        <v>3006</v>
      </c>
      <c r="FR433" t="s">
        <v>3011</v>
      </c>
      <c r="FS433" t="s">
        <v>2897</v>
      </c>
      <c r="FU433" t="s">
        <v>3015</v>
      </c>
      <c r="GA433" t="s">
        <v>451</v>
      </c>
      <c r="GC433" t="s">
        <v>2881</v>
      </c>
      <c r="GD433" t="s">
        <v>2886</v>
      </c>
      <c r="GF433" t="s">
        <v>2886</v>
      </c>
      <c r="GG433" t="s">
        <v>2887</v>
      </c>
      <c r="GH433" t="s">
        <v>2916</v>
      </c>
      <c r="GI433" t="s">
        <v>2886</v>
      </c>
      <c r="GJ433" t="s">
        <v>2887</v>
      </c>
      <c r="GK433" t="s">
        <v>2888</v>
      </c>
      <c r="GL433" t="s">
        <v>2887</v>
      </c>
      <c r="GM433" t="s">
        <v>2886</v>
      </c>
      <c r="GN433" t="s">
        <v>2888</v>
      </c>
      <c r="GO433" t="s">
        <v>2888</v>
      </c>
      <c r="GQ433" t="s">
        <v>1690</v>
      </c>
      <c r="GR433" t="s">
        <v>2886</v>
      </c>
      <c r="GS433" t="s">
        <v>2887</v>
      </c>
      <c r="GT433" t="s">
        <v>2886</v>
      </c>
      <c r="GU433" t="s">
        <v>1690</v>
      </c>
      <c r="GV433" t="s">
        <v>3036</v>
      </c>
      <c r="GX433" t="s">
        <v>3044</v>
      </c>
      <c r="GY433" t="s">
        <v>455</v>
      </c>
      <c r="GZ433" t="s">
        <v>3057</v>
      </c>
      <c r="HA433" t="s">
        <v>3065</v>
      </c>
      <c r="HC433" t="s">
        <v>3062</v>
      </c>
      <c r="HH433" t="s">
        <v>3073</v>
      </c>
      <c r="HM433" t="s">
        <v>3079</v>
      </c>
    </row>
    <row r="434" spans="1:221" x14ac:dyDescent="0.25">
      <c r="A434">
        <v>432</v>
      </c>
      <c r="B434" t="s">
        <v>445</v>
      </c>
      <c r="C434" t="s">
        <v>2880</v>
      </c>
      <c r="D434" t="s">
        <v>2881</v>
      </c>
      <c r="E434" t="s">
        <v>3225</v>
      </c>
      <c r="F434" t="s">
        <v>2886</v>
      </c>
      <c r="G434" t="s">
        <v>2879</v>
      </c>
      <c r="H434" t="s">
        <v>2881</v>
      </c>
      <c r="I434" t="s">
        <v>2888</v>
      </c>
      <c r="K434" t="s">
        <v>2886</v>
      </c>
      <c r="L434" t="s">
        <v>3456</v>
      </c>
      <c r="M434" t="s">
        <v>3457</v>
      </c>
      <c r="V434" t="s">
        <v>2313</v>
      </c>
      <c r="W434" t="s">
        <v>2492</v>
      </c>
      <c r="AB434" t="s">
        <v>2897</v>
      </c>
      <c r="AH434" t="s">
        <v>2888</v>
      </c>
      <c r="AP434" t="s">
        <v>1060</v>
      </c>
      <c r="AQ434" t="s">
        <v>48</v>
      </c>
      <c r="AR434" t="s">
        <v>2913</v>
      </c>
      <c r="AU434" t="s">
        <v>2886</v>
      </c>
      <c r="AV434" t="s">
        <v>2821</v>
      </c>
      <c r="AW434" t="s">
        <v>2886</v>
      </c>
      <c r="AX434" t="s">
        <v>2886</v>
      </c>
      <c r="AY434" t="s">
        <v>2916</v>
      </c>
      <c r="AZ434" t="s">
        <v>1733</v>
      </c>
      <c r="BC434" t="s">
        <v>2888</v>
      </c>
      <c r="BD434" t="s">
        <v>2886</v>
      </c>
      <c r="BE434" t="s">
        <v>2888</v>
      </c>
      <c r="BF434" t="s">
        <v>2888</v>
      </c>
      <c r="BG434" t="s">
        <v>2886</v>
      </c>
      <c r="BQ434" t="s">
        <v>2931</v>
      </c>
      <c r="BS434" t="s">
        <v>2887</v>
      </c>
      <c r="BT434" t="s">
        <v>2887</v>
      </c>
      <c r="BU434" t="s">
        <v>2916</v>
      </c>
      <c r="CE434" t="s">
        <v>2886</v>
      </c>
      <c r="CF434" t="s">
        <v>2886</v>
      </c>
      <c r="CG434" t="s">
        <v>2945</v>
      </c>
      <c r="CH434" t="s">
        <v>2879</v>
      </c>
      <c r="CQ434" t="s">
        <v>2897</v>
      </c>
      <c r="CR434" t="s">
        <v>2897</v>
      </c>
      <c r="CS434" t="s">
        <v>2895</v>
      </c>
      <c r="CT434" t="s">
        <v>2896</v>
      </c>
      <c r="CU434" t="s">
        <v>2896</v>
      </c>
      <c r="CV434" t="s">
        <v>2897</v>
      </c>
      <c r="CW434" t="s">
        <v>2893</v>
      </c>
      <c r="DC434" t="s">
        <v>2931</v>
      </c>
      <c r="EB434" t="s">
        <v>2897</v>
      </c>
      <c r="EC434" t="s">
        <v>2888</v>
      </c>
      <c r="ED434" t="s">
        <v>2888</v>
      </c>
      <c r="EE434" t="s">
        <v>2886</v>
      </c>
      <c r="EF434" t="s">
        <v>2888</v>
      </c>
      <c r="EG434" t="s">
        <v>1093</v>
      </c>
      <c r="EH434" t="s">
        <v>2897</v>
      </c>
      <c r="EN434" t="s">
        <v>447</v>
      </c>
      <c r="EO434" t="s">
        <v>447</v>
      </c>
      <c r="EP434" t="s">
        <v>448</v>
      </c>
      <c r="EQ434" t="s">
        <v>448</v>
      </c>
      <c r="ES434" t="s">
        <v>2992</v>
      </c>
      <c r="EY434" t="s">
        <v>2996</v>
      </c>
      <c r="FD434" t="s">
        <v>1203</v>
      </c>
      <c r="FE434" t="s">
        <v>1233</v>
      </c>
      <c r="FG434" t="s">
        <v>450</v>
      </c>
      <c r="FM434" t="s">
        <v>1060</v>
      </c>
      <c r="FN434" t="s">
        <v>1252</v>
      </c>
      <c r="FO434" t="s">
        <v>2888</v>
      </c>
      <c r="FQ434" t="s">
        <v>3006</v>
      </c>
      <c r="FR434" t="s">
        <v>3012</v>
      </c>
      <c r="FS434" t="s">
        <v>2945</v>
      </c>
      <c r="FZ434" t="s">
        <v>1453</v>
      </c>
      <c r="GA434" t="s">
        <v>3020</v>
      </c>
      <c r="GC434" t="s">
        <v>2879</v>
      </c>
      <c r="GD434" t="s">
        <v>2916</v>
      </c>
      <c r="GF434" t="s">
        <v>2886</v>
      </c>
      <c r="GH434" t="s">
        <v>2916</v>
      </c>
      <c r="GI434" t="s">
        <v>2888</v>
      </c>
      <c r="GJ434" t="s">
        <v>2887</v>
      </c>
      <c r="GK434" t="s">
        <v>2888</v>
      </c>
      <c r="GL434" t="s">
        <v>2888</v>
      </c>
      <c r="GM434" t="s">
        <v>2888</v>
      </c>
      <c r="GN434" t="s">
        <v>2888</v>
      </c>
      <c r="GO434" t="s">
        <v>2888</v>
      </c>
      <c r="GQ434" t="s">
        <v>647</v>
      </c>
      <c r="GR434" t="s">
        <v>2886</v>
      </c>
      <c r="GS434" t="s">
        <v>2887</v>
      </c>
      <c r="GT434" t="s">
        <v>2886</v>
      </c>
      <c r="GU434" t="s">
        <v>523</v>
      </c>
      <c r="GV434" t="s">
        <v>3037</v>
      </c>
      <c r="GX434" t="s">
        <v>3045</v>
      </c>
      <c r="GY434" t="s">
        <v>455</v>
      </c>
      <c r="GZ434" t="s">
        <v>453</v>
      </c>
      <c r="HA434" t="s">
        <v>3065</v>
      </c>
      <c r="HC434" t="s">
        <v>3061</v>
      </c>
      <c r="HH434" t="s">
        <v>3073</v>
      </c>
      <c r="HM434" t="s">
        <v>3079</v>
      </c>
    </row>
    <row r="435" spans="1:221" x14ac:dyDescent="0.25">
      <c r="A435">
        <v>433</v>
      </c>
      <c r="B435" t="s">
        <v>445</v>
      </c>
      <c r="C435" t="s">
        <v>2880</v>
      </c>
      <c r="D435" t="s">
        <v>2880</v>
      </c>
      <c r="F435" t="s">
        <v>2887</v>
      </c>
      <c r="G435" t="s">
        <v>2879</v>
      </c>
      <c r="H435" t="s">
        <v>2880</v>
      </c>
      <c r="I435" t="s">
        <v>2888</v>
      </c>
      <c r="K435" t="s">
        <v>2886</v>
      </c>
      <c r="L435" t="s">
        <v>3458</v>
      </c>
      <c r="M435" t="s">
        <v>3459</v>
      </c>
      <c r="AB435" t="s">
        <v>2897</v>
      </c>
      <c r="AH435" t="s">
        <v>2879</v>
      </c>
      <c r="AP435" t="s">
        <v>1060</v>
      </c>
      <c r="AQ435" t="s">
        <v>49</v>
      </c>
      <c r="AR435" t="s">
        <v>2913</v>
      </c>
      <c r="AU435" t="s">
        <v>2916</v>
      </c>
      <c r="AW435" t="s">
        <v>2887</v>
      </c>
      <c r="AX435" t="s">
        <v>2886</v>
      </c>
      <c r="AY435" t="s">
        <v>2886</v>
      </c>
      <c r="AZ435" t="s">
        <v>1734</v>
      </c>
      <c r="BA435" t="s">
        <v>2887</v>
      </c>
      <c r="BB435" t="s">
        <v>2887</v>
      </c>
      <c r="BC435" t="s">
        <v>2888</v>
      </c>
      <c r="BD435" t="s">
        <v>2888</v>
      </c>
      <c r="BE435" t="s">
        <v>2888</v>
      </c>
      <c r="BF435" t="s">
        <v>2888</v>
      </c>
      <c r="BG435" t="s">
        <v>2888</v>
      </c>
      <c r="BQ435" t="s">
        <v>2931</v>
      </c>
      <c r="BS435" t="s">
        <v>2916</v>
      </c>
      <c r="BT435" t="s">
        <v>2916</v>
      </c>
      <c r="BU435" t="s">
        <v>2916</v>
      </c>
      <c r="CE435" t="s">
        <v>2887</v>
      </c>
      <c r="CF435" t="s">
        <v>2887</v>
      </c>
      <c r="CG435" t="s">
        <v>2896</v>
      </c>
      <c r="CH435" t="s">
        <v>2888</v>
      </c>
      <c r="CS435" t="s">
        <v>2893</v>
      </c>
      <c r="CT435" t="s">
        <v>2895</v>
      </c>
      <c r="CU435" t="s">
        <v>2895</v>
      </c>
      <c r="CW435" t="s">
        <v>2893</v>
      </c>
      <c r="DC435" t="s">
        <v>2931</v>
      </c>
      <c r="DK435" t="s">
        <v>2888</v>
      </c>
      <c r="DL435" t="s">
        <v>2888</v>
      </c>
      <c r="DM435" t="s">
        <v>2888</v>
      </c>
      <c r="DN435" t="s">
        <v>2888</v>
      </c>
      <c r="DO435" t="s">
        <v>2888</v>
      </c>
      <c r="DP435" t="s">
        <v>2888</v>
      </c>
      <c r="DQ435" t="s">
        <v>2888</v>
      </c>
      <c r="DR435" t="s">
        <v>2888</v>
      </c>
      <c r="DS435" t="s">
        <v>2888</v>
      </c>
      <c r="DT435" t="s">
        <v>2888</v>
      </c>
      <c r="DU435" t="s">
        <v>2888</v>
      </c>
      <c r="DV435" t="s">
        <v>2888</v>
      </c>
      <c r="DW435" t="s">
        <v>2888</v>
      </c>
      <c r="DX435" t="s">
        <v>2888</v>
      </c>
      <c r="DY435" t="s">
        <v>2888</v>
      </c>
      <c r="EB435" t="s">
        <v>2896</v>
      </c>
      <c r="EC435" t="s">
        <v>2888</v>
      </c>
      <c r="ED435" t="s">
        <v>2888</v>
      </c>
      <c r="EE435" t="s">
        <v>2888</v>
      </c>
      <c r="EF435" t="s">
        <v>2888</v>
      </c>
      <c r="EH435" t="s">
        <v>2897</v>
      </c>
      <c r="EI435" t="s">
        <v>2888</v>
      </c>
      <c r="EJ435" t="s">
        <v>2888</v>
      </c>
      <c r="EK435" t="s">
        <v>2888</v>
      </c>
      <c r="EL435" t="s">
        <v>2888</v>
      </c>
      <c r="EN435" t="s">
        <v>447</v>
      </c>
      <c r="EO435" t="s">
        <v>447</v>
      </c>
      <c r="EP435" t="s">
        <v>448</v>
      </c>
      <c r="EQ435" t="s">
        <v>448</v>
      </c>
      <c r="ES435" t="s">
        <v>2992</v>
      </c>
      <c r="FA435" t="s">
        <v>2998</v>
      </c>
      <c r="FD435" t="s">
        <v>1204</v>
      </c>
      <c r="FG435" t="s">
        <v>450</v>
      </c>
      <c r="FH435" t="s">
        <v>3001</v>
      </c>
      <c r="FI435" t="s">
        <v>3002</v>
      </c>
      <c r="FK435" t="s">
        <v>3004</v>
      </c>
      <c r="FO435" t="s">
        <v>2887</v>
      </c>
      <c r="FQ435" t="s">
        <v>3006</v>
      </c>
      <c r="FR435" t="s">
        <v>3012</v>
      </c>
      <c r="FS435" t="s">
        <v>2896</v>
      </c>
      <c r="GA435" t="s">
        <v>3020</v>
      </c>
      <c r="GC435" t="s">
        <v>2888</v>
      </c>
      <c r="GD435" t="s">
        <v>2886</v>
      </c>
      <c r="GE435" t="s">
        <v>2886</v>
      </c>
      <c r="GF435" t="s">
        <v>2887</v>
      </c>
      <c r="GG435" t="s">
        <v>2886</v>
      </c>
      <c r="GH435" t="s">
        <v>2887</v>
      </c>
      <c r="GI435" t="s">
        <v>2887</v>
      </c>
      <c r="GJ435" t="s">
        <v>2887</v>
      </c>
      <c r="GK435" t="s">
        <v>2887</v>
      </c>
      <c r="GL435" t="s">
        <v>2887</v>
      </c>
      <c r="GM435" t="s">
        <v>2887</v>
      </c>
      <c r="GN435" t="s">
        <v>2886</v>
      </c>
      <c r="GO435" t="s">
        <v>2886</v>
      </c>
      <c r="GR435" t="s">
        <v>2888</v>
      </c>
      <c r="GS435" t="s">
        <v>2888</v>
      </c>
      <c r="GT435" t="s">
        <v>2888</v>
      </c>
      <c r="GV435" t="s">
        <v>3036</v>
      </c>
      <c r="GX435" t="s">
        <v>3044</v>
      </c>
      <c r="GY435" t="s">
        <v>455</v>
      </c>
      <c r="GZ435" t="s">
        <v>453</v>
      </c>
      <c r="HA435" t="s">
        <v>3065</v>
      </c>
      <c r="HC435" t="s">
        <v>3061</v>
      </c>
      <c r="HH435" t="s">
        <v>3073</v>
      </c>
      <c r="HM435" t="s">
        <v>3079</v>
      </c>
    </row>
    <row r="436" spans="1:221" x14ac:dyDescent="0.25">
      <c r="A436">
        <v>434</v>
      </c>
      <c r="B436" t="s">
        <v>445</v>
      </c>
      <c r="C436" t="s">
        <v>2880</v>
      </c>
      <c r="D436" t="s">
        <v>2881</v>
      </c>
      <c r="F436" t="s">
        <v>2886</v>
      </c>
      <c r="G436" t="s">
        <v>2879</v>
      </c>
      <c r="H436" t="s">
        <v>2881</v>
      </c>
      <c r="I436" t="s">
        <v>2887</v>
      </c>
      <c r="K436" t="s">
        <v>2887</v>
      </c>
      <c r="AB436" t="s">
        <v>2897</v>
      </c>
      <c r="AH436" t="s">
        <v>2888</v>
      </c>
      <c r="AK436" t="s">
        <v>2907</v>
      </c>
      <c r="AU436" t="s">
        <v>2887</v>
      </c>
      <c r="AW436" t="s">
        <v>2886</v>
      </c>
      <c r="AX436" t="s">
        <v>2887</v>
      </c>
      <c r="AY436" t="s">
        <v>2886</v>
      </c>
      <c r="AZ436" t="s">
        <v>1735</v>
      </c>
      <c r="BA436" t="s">
        <v>2887</v>
      </c>
      <c r="BB436" t="s">
        <v>2887</v>
      </c>
      <c r="BC436" t="s">
        <v>2886</v>
      </c>
      <c r="BD436" t="s">
        <v>2886</v>
      </c>
      <c r="BE436" t="s">
        <v>2886</v>
      </c>
      <c r="BF436" t="s">
        <v>2886</v>
      </c>
      <c r="BG436" t="s">
        <v>2887</v>
      </c>
      <c r="BO436" t="s">
        <v>2930</v>
      </c>
      <c r="BS436" t="s">
        <v>2887</v>
      </c>
      <c r="BT436" t="s">
        <v>2887</v>
      </c>
      <c r="BU436" t="s">
        <v>2886</v>
      </c>
      <c r="BV436" t="s">
        <v>551</v>
      </c>
      <c r="CE436" t="s">
        <v>2887</v>
      </c>
      <c r="CF436" t="s">
        <v>2886</v>
      </c>
      <c r="CG436" t="s">
        <v>2897</v>
      </c>
      <c r="CH436" t="s">
        <v>2888</v>
      </c>
      <c r="CQ436" t="s">
        <v>2897</v>
      </c>
      <c r="CR436" t="s">
        <v>2897</v>
      </c>
      <c r="CS436" t="s">
        <v>2894</v>
      </c>
      <c r="CT436" t="s">
        <v>2897</v>
      </c>
      <c r="CU436" t="s">
        <v>2896</v>
      </c>
      <c r="CV436" t="s">
        <v>2894</v>
      </c>
      <c r="CW436" t="s">
        <v>2894</v>
      </c>
      <c r="DC436" t="s">
        <v>2931</v>
      </c>
      <c r="DK436" t="s">
        <v>2886</v>
      </c>
      <c r="DL436" t="s">
        <v>2888</v>
      </c>
      <c r="DM436" t="s">
        <v>2886</v>
      </c>
      <c r="DN436" t="s">
        <v>2886</v>
      </c>
      <c r="DO436" t="s">
        <v>2886</v>
      </c>
      <c r="DP436" t="s">
        <v>2888</v>
      </c>
      <c r="DQ436" t="s">
        <v>2888</v>
      </c>
      <c r="DR436" t="s">
        <v>2888</v>
      </c>
      <c r="DS436" t="s">
        <v>2888</v>
      </c>
      <c r="DT436" t="s">
        <v>2888</v>
      </c>
      <c r="DU436" t="s">
        <v>2886</v>
      </c>
      <c r="DV436" t="s">
        <v>2886</v>
      </c>
      <c r="DW436" t="s">
        <v>2888</v>
      </c>
      <c r="DX436" t="s">
        <v>2888</v>
      </c>
      <c r="DY436" t="s">
        <v>2888</v>
      </c>
      <c r="EA436" t="s">
        <v>2887</v>
      </c>
      <c r="EB436" t="s">
        <v>2894</v>
      </c>
      <c r="EC436" t="s">
        <v>2886</v>
      </c>
      <c r="ED436" t="s">
        <v>2886</v>
      </c>
      <c r="EE436" t="s">
        <v>2886</v>
      </c>
      <c r="EF436" t="s">
        <v>2886</v>
      </c>
      <c r="EH436" t="s">
        <v>2897</v>
      </c>
      <c r="EI436" t="s">
        <v>2886</v>
      </c>
      <c r="EJ436" t="s">
        <v>2886</v>
      </c>
      <c r="EK436" t="s">
        <v>2888</v>
      </c>
      <c r="EL436" t="s">
        <v>2886</v>
      </c>
      <c r="EN436" t="s">
        <v>448</v>
      </c>
      <c r="EO436" t="s">
        <v>448</v>
      </c>
      <c r="EP436" t="s">
        <v>448</v>
      </c>
      <c r="EQ436" t="s">
        <v>448</v>
      </c>
      <c r="FD436" t="s">
        <v>449</v>
      </c>
      <c r="FH436" t="s">
        <v>3001</v>
      </c>
      <c r="FK436" t="s">
        <v>3004</v>
      </c>
      <c r="FL436" t="s">
        <v>3005</v>
      </c>
      <c r="FO436" t="s">
        <v>2888</v>
      </c>
      <c r="FQ436" t="s">
        <v>3007</v>
      </c>
      <c r="FR436" t="s">
        <v>3011</v>
      </c>
      <c r="FS436" t="s">
        <v>2897</v>
      </c>
      <c r="FU436" t="s">
        <v>3015</v>
      </c>
      <c r="FV436" t="s">
        <v>457</v>
      </c>
      <c r="GA436" t="s">
        <v>3020</v>
      </c>
      <c r="GC436" t="s">
        <v>2888</v>
      </c>
      <c r="GD436" t="s">
        <v>2916</v>
      </c>
      <c r="GF436" t="s">
        <v>2887</v>
      </c>
      <c r="GG436" t="s">
        <v>2887</v>
      </c>
      <c r="GH436" t="s">
        <v>2887</v>
      </c>
      <c r="GI436" t="s">
        <v>2886</v>
      </c>
      <c r="GJ436" t="s">
        <v>2888</v>
      </c>
      <c r="GK436" t="s">
        <v>2886</v>
      </c>
      <c r="GL436" t="s">
        <v>2887</v>
      </c>
      <c r="GM436" t="s">
        <v>2888</v>
      </c>
      <c r="GN436" t="s">
        <v>2888</v>
      </c>
      <c r="GO436" t="s">
        <v>2888</v>
      </c>
      <c r="GR436" t="s">
        <v>2886</v>
      </c>
      <c r="GS436" t="s">
        <v>2886</v>
      </c>
      <c r="GT436" t="s">
        <v>2886</v>
      </c>
      <c r="GV436" t="s">
        <v>3036</v>
      </c>
      <c r="GX436" t="s">
        <v>3044</v>
      </c>
      <c r="GY436" t="s">
        <v>455</v>
      </c>
      <c r="GZ436" t="s">
        <v>3057</v>
      </c>
      <c r="HA436" t="s">
        <v>3069</v>
      </c>
      <c r="HC436" t="s">
        <v>3061</v>
      </c>
      <c r="HG436" t="s">
        <v>3072</v>
      </c>
      <c r="HM436" t="s">
        <v>3084</v>
      </c>
    </row>
    <row r="437" spans="1:221" x14ac:dyDescent="0.25">
      <c r="A437">
        <v>435</v>
      </c>
      <c r="B437" t="s">
        <v>445</v>
      </c>
      <c r="C437" t="s">
        <v>2879</v>
      </c>
      <c r="D437" t="s">
        <v>2880</v>
      </c>
      <c r="F437" t="s">
        <v>2888</v>
      </c>
      <c r="G437" t="s">
        <v>2880</v>
      </c>
      <c r="H437" t="s">
        <v>2888</v>
      </c>
      <c r="K437" t="s">
        <v>2886</v>
      </c>
      <c r="L437" t="s">
        <v>3460</v>
      </c>
      <c r="M437" t="s">
        <v>3461</v>
      </c>
      <c r="Z437" t="s">
        <v>2592</v>
      </c>
      <c r="AA437" t="s">
        <v>3294</v>
      </c>
      <c r="AB437" t="s">
        <v>2898</v>
      </c>
      <c r="AC437" t="s">
        <v>2899</v>
      </c>
      <c r="AD437" t="s">
        <v>2900</v>
      </c>
      <c r="AH437" t="s">
        <v>2878</v>
      </c>
      <c r="AO437" t="s">
        <v>2911</v>
      </c>
      <c r="AR437" t="s">
        <v>2913</v>
      </c>
      <c r="AU437" t="s">
        <v>2886</v>
      </c>
      <c r="AV437" t="s">
        <v>2611</v>
      </c>
      <c r="AW437" t="s">
        <v>2887</v>
      </c>
      <c r="AX437" t="s">
        <v>2886</v>
      </c>
      <c r="AY437" t="s">
        <v>2887</v>
      </c>
      <c r="AZ437" t="s">
        <v>1736</v>
      </c>
      <c r="BA437" t="s">
        <v>2887</v>
      </c>
      <c r="BB437" t="s">
        <v>2887</v>
      </c>
      <c r="BC437" t="s">
        <v>2886</v>
      </c>
      <c r="BD437" t="s">
        <v>2887</v>
      </c>
      <c r="BE437" t="s">
        <v>2888</v>
      </c>
      <c r="BF437" t="s">
        <v>2886</v>
      </c>
      <c r="BG437" t="s">
        <v>2888</v>
      </c>
      <c r="BO437" t="s">
        <v>2930</v>
      </c>
      <c r="BS437" t="s">
        <v>2916</v>
      </c>
      <c r="BT437" t="s">
        <v>2916</v>
      </c>
      <c r="BU437" t="s">
        <v>2916</v>
      </c>
      <c r="CE437" t="s">
        <v>2887</v>
      </c>
      <c r="CG437" t="s">
        <v>2945</v>
      </c>
      <c r="CH437" t="s">
        <v>2879</v>
      </c>
      <c r="CI437" t="s">
        <v>1993</v>
      </c>
      <c r="CR437" t="s">
        <v>2896</v>
      </c>
      <c r="CS437" t="s">
        <v>2894</v>
      </c>
      <c r="CT437" t="s">
        <v>2895</v>
      </c>
      <c r="CU437" t="s">
        <v>2895</v>
      </c>
      <c r="CV437" t="s">
        <v>2897</v>
      </c>
      <c r="CW437" t="s">
        <v>2896</v>
      </c>
      <c r="DC437" t="s">
        <v>2931</v>
      </c>
      <c r="EB437" t="s">
        <v>2896</v>
      </c>
      <c r="EC437" t="s">
        <v>2888</v>
      </c>
      <c r="ED437" t="s">
        <v>2888</v>
      </c>
      <c r="EE437" t="s">
        <v>2886</v>
      </c>
      <c r="EF437" t="s">
        <v>2888</v>
      </c>
      <c r="EG437" t="s">
        <v>1094</v>
      </c>
      <c r="EH437" t="s">
        <v>2897</v>
      </c>
      <c r="EI437" t="s">
        <v>2888</v>
      </c>
      <c r="EJ437" t="s">
        <v>2888</v>
      </c>
      <c r="EK437" t="s">
        <v>2888</v>
      </c>
      <c r="EL437" t="s">
        <v>2888</v>
      </c>
      <c r="EN437" t="s">
        <v>2879</v>
      </c>
      <c r="EO437" t="s">
        <v>447</v>
      </c>
      <c r="EP437" t="s">
        <v>448</v>
      </c>
      <c r="EQ437" t="s">
        <v>448</v>
      </c>
      <c r="ER437" t="s">
        <v>2991</v>
      </c>
      <c r="ES437" t="s">
        <v>2992</v>
      </c>
      <c r="EY437" t="s">
        <v>2996</v>
      </c>
      <c r="FD437" t="s">
        <v>449</v>
      </c>
      <c r="FG437" t="s">
        <v>450</v>
      </c>
      <c r="FH437" t="s">
        <v>3001</v>
      </c>
      <c r="FL437" t="s">
        <v>3005</v>
      </c>
      <c r="FO437" t="s">
        <v>2888</v>
      </c>
      <c r="FQ437" t="s">
        <v>460</v>
      </c>
      <c r="FW437" t="s">
        <v>3017</v>
      </c>
      <c r="GA437" t="s">
        <v>3020</v>
      </c>
      <c r="GC437" t="s">
        <v>2888</v>
      </c>
      <c r="GD437" t="s">
        <v>2916</v>
      </c>
      <c r="GF437" t="s">
        <v>2887</v>
      </c>
      <c r="GG437" t="s">
        <v>2887</v>
      </c>
      <c r="GH437" t="s">
        <v>2887</v>
      </c>
      <c r="GI437" t="s">
        <v>2888</v>
      </c>
      <c r="GJ437" t="s">
        <v>2887</v>
      </c>
      <c r="GK437" t="s">
        <v>2886</v>
      </c>
      <c r="GL437" t="s">
        <v>2886</v>
      </c>
      <c r="GM437" t="s">
        <v>2886</v>
      </c>
      <c r="GQ437" t="s">
        <v>3097</v>
      </c>
      <c r="GR437" t="s">
        <v>2888</v>
      </c>
      <c r="GS437" t="s">
        <v>2888</v>
      </c>
      <c r="GT437" t="s">
        <v>2888</v>
      </c>
      <c r="GV437" t="s">
        <v>3036</v>
      </c>
      <c r="GX437" t="s">
        <v>3045</v>
      </c>
      <c r="GY437" t="s">
        <v>3051</v>
      </c>
      <c r="GZ437" t="s">
        <v>3057</v>
      </c>
      <c r="HA437" t="s">
        <v>1060</v>
      </c>
      <c r="HB437" t="s">
        <v>884</v>
      </c>
      <c r="HC437" t="s">
        <v>3061</v>
      </c>
      <c r="HH437" t="s">
        <v>3073</v>
      </c>
      <c r="HM437" t="s">
        <v>3079</v>
      </c>
    </row>
    <row r="438" spans="1:221" x14ac:dyDescent="0.25">
      <c r="A438">
        <v>436</v>
      </c>
      <c r="B438" t="s">
        <v>445</v>
      </c>
      <c r="C438" t="s">
        <v>2881</v>
      </c>
      <c r="D438" t="s">
        <v>2881</v>
      </c>
      <c r="F438" t="s">
        <v>2887</v>
      </c>
      <c r="G438" t="s">
        <v>2879</v>
      </c>
      <c r="H438" t="s">
        <v>2880</v>
      </c>
      <c r="I438" t="s">
        <v>2886</v>
      </c>
      <c r="J438" t="s">
        <v>1025</v>
      </c>
      <c r="X438" t="s">
        <v>2563</v>
      </c>
      <c r="Y438" t="s">
        <v>3294</v>
      </c>
      <c r="AB438" t="s">
        <v>2897</v>
      </c>
      <c r="AH438" t="s">
        <v>2888</v>
      </c>
      <c r="AU438" t="s">
        <v>2916</v>
      </c>
      <c r="AW438" t="s">
        <v>2887</v>
      </c>
      <c r="AX438" t="s">
        <v>2916</v>
      </c>
      <c r="AY438" t="s">
        <v>2887</v>
      </c>
      <c r="BB438" t="s">
        <v>2887</v>
      </c>
      <c r="BC438" t="s">
        <v>2888</v>
      </c>
      <c r="BD438" t="s">
        <v>2888</v>
      </c>
      <c r="BE438" t="s">
        <v>2886</v>
      </c>
      <c r="BF438" t="s">
        <v>2888</v>
      </c>
      <c r="BG438" t="s">
        <v>2887</v>
      </c>
      <c r="BQ438" t="s">
        <v>2931</v>
      </c>
      <c r="BS438" t="s">
        <v>2887</v>
      </c>
      <c r="BT438" t="s">
        <v>2887</v>
      </c>
      <c r="BU438" t="s">
        <v>2887</v>
      </c>
      <c r="CE438" t="s">
        <v>2887</v>
      </c>
      <c r="CF438" t="s">
        <v>2886</v>
      </c>
      <c r="CG438" t="s">
        <v>2896</v>
      </c>
      <c r="CH438" t="s">
        <v>2879</v>
      </c>
      <c r="CI438" t="s">
        <v>1994</v>
      </c>
      <c r="CM438" t="s">
        <v>454</v>
      </c>
      <c r="CS438" t="s">
        <v>2896</v>
      </c>
      <c r="CT438" t="s">
        <v>2896</v>
      </c>
      <c r="CU438" t="s">
        <v>2896</v>
      </c>
      <c r="CV438" t="s">
        <v>2896</v>
      </c>
      <c r="CW438" t="s">
        <v>2895</v>
      </c>
      <c r="DN438" t="s">
        <v>2886</v>
      </c>
      <c r="EA438" t="s">
        <v>2886</v>
      </c>
      <c r="EB438" t="s">
        <v>2893</v>
      </c>
      <c r="EC438" t="s">
        <v>2886</v>
      </c>
      <c r="EG438" t="s">
        <v>1095</v>
      </c>
      <c r="EN438" t="s">
        <v>2880</v>
      </c>
      <c r="EO438" t="s">
        <v>2880</v>
      </c>
      <c r="ET438" t="s">
        <v>2993</v>
      </c>
      <c r="EU438" t="s">
        <v>473</v>
      </c>
      <c r="EZ438" t="s">
        <v>2997</v>
      </c>
      <c r="FG438" t="s">
        <v>450</v>
      </c>
      <c r="FL438" t="s">
        <v>3005</v>
      </c>
      <c r="FO438" t="s">
        <v>2888</v>
      </c>
      <c r="FS438" t="s">
        <v>2897</v>
      </c>
      <c r="FW438" t="s">
        <v>3017</v>
      </c>
      <c r="GA438" t="s">
        <v>3020</v>
      </c>
      <c r="GC438" t="s">
        <v>2880</v>
      </c>
      <c r="GD438" t="s">
        <v>2886</v>
      </c>
      <c r="GE438" t="s">
        <v>2886</v>
      </c>
      <c r="GF438" t="s">
        <v>2887</v>
      </c>
      <c r="GG438" t="s">
        <v>2887</v>
      </c>
      <c r="GH438" t="s">
        <v>2916</v>
      </c>
      <c r="GI438" t="s">
        <v>2886</v>
      </c>
      <c r="GK438" t="s">
        <v>2886</v>
      </c>
      <c r="GN438" t="s">
        <v>2886</v>
      </c>
      <c r="GQ438" t="s">
        <v>648</v>
      </c>
      <c r="GR438" t="s">
        <v>2886</v>
      </c>
      <c r="GS438" t="s">
        <v>2887</v>
      </c>
      <c r="GT438" t="s">
        <v>2886</v>
      </c>
      <c r="GU438" t="s">
        <v>763</v>
      </c>
      <c r="GV438" t="s">
        <v>3036</v>
      </c>
      <c r="GX438" t="s">
        <v>3044</v>
      </c>
      <c r="GY438" t="s">
        <v>455</v>
      </c>
      <c r="GZ438" t="s">
        <v>453</v>
      </c>
      <c r="HA438" t="s">
        <v>3069</v>
      </c>
      <c r="HC438" t="s">
        <v>3061</v>
      </c>
      <c r="HH438" t="s">
        <v>3073</v>
      </c>
    </row>
    <row r="439" spans="1:221" x14ac:dyDescent="0.25">
      <c r="A439">
        <v>437</v>
      </c>
      <c r="B439" t="s">
        <v>445</v>
      </c>
      <c r="C439" t="s">
        <v>2880</v>
      </c>
      <c r="D439" t="s">
        <v>2880</v>
      </c>
      <c r="F439" t="s">
        <v>2888</v>
      </c>
      <c r="G439" t="s">
        <v>2880</v>
      </c>
      <c r="H439" t="s">
        <v>2881</v>
      </c>
      <c r="K439" t="s">
        <v>2887</v>
      </c>
      <c r="AB439" t="s">
        <v>2895</v>
      </c>
      <c r="AC439" t="s">
        <v>2899</v>
      </c>
      <c r="AH439" t="s">
        <v>2879</v>
      </c>
      <c r="AN439" t="s">
        <v>2910</v>
      </c>
      <c r="AR439" t="s">
        <v>2913</v>
      </c>
      <c r="AU439" t="s">
        <v>2916</v>
      </c>
      <c r="AW439" t="s">
        <v>2887</v>
      </c>
      <c r="AX439" t="s">
        <v>2916</v>
      </c>
      <c r="AY439" t="s">
        <v>2886</v>
      </c>
      <c r="AZ439" t="s">
        <v>1630</v>
      </c>
      <c r="BA439" t="s">
        <v>2887</v>
      </c>
      <c r="BB439" t="s">
        <v>2887</v>
      </c>
      <c r="BC439" t="s">
        <v>2888</v>
      </c>
      <c r="BD439" t="s">
        <v>2888</v>
      </c>
      <c r="BE439" t="s">
        <v>2888</v>
      </c>
      <c r="BF439" t="s">
        <v>2888</v>
      </c>
      <c r="BG439" t="s">
        <v>2888</v>
      </c>
      <c r="BQ439" t="s">
        <v>2931</v>
      </c>
      <c r="BU439" t="s">
        <v>2886</v>
      </c>
      <c r="CA439" t="s">
        <v>2942</v>
      </c>
      <c r="CE439" t="s">
        <v>2887</v>
      </c>
      <c r="CF439" t="s">
        <v>2887</v>
      </c>
      <c r="CG439" t="s">
        <v>2896</v>
      </c>
      <c r="CH439" t="s">
        <v>2880</v>
      </c>
      <c r="CP439" t="s">
        <v>2887</v>
      </c>
      <c r="CQ439" t="s">
        <v>2897</v>
      </c>
      <c r="CR439" t="s">
        <v>2897</v>
      </c>
      <c r="CS439" t="s">
        <v>2894</v>
      </c>
      <c r="CT439" t="s">
        <v>2897</v>
      </c>
      <c r="CU439" t="s">
        <v>2897</v>
      </c>
      <c r="CV439" t="s">
        <v>2895</v>
      </c>
      <c r="CW439" t="s">
        <v>2895</v>
      </c>
      <c r="DC439" t="s">
        <v>2931</v>
      </c>
      <c r="DK439" t="s">
        <v>2888</v>
      </c>
      <c r="DL439" t="s">
        <v>2888</v>
      </c>
      <c r="DM439" t="s">
        <v>2888</v>
      </c>
      <c r="DN439" t="s">
        <v>2888</v>
      </c>
      <c r="DO439" t="s">
        <v>2888</v>
      </c>
      <c r="DP439" t="s">
        <v>2888</v>
      </c>
      <c r="DQ439" t="s">
        <v>2888</v>
      </c>
      <c r="DR439" t="s">
        <v>2888</v>
      </c>
      <c r="DS439" t="s">
        <v>2888</v>
      </c>
      <c r="DT439" t="s">
        <v>2888</v>
      </c>
      <c r="DU439" t="s">
        <v>2888</v>
      </c>
      <c r="DV439" t="s">
        <v>2888</v>
      </c>
      <c r="DW439" t="s">
        <v>2888</v>
      </c>
      <c r="DX439" t="s">
        <v>2888</v>
      </c>
      <c r="DY439" t="s">
        <v>2888</v>
      </c>
      <c r="EA439" t="s">
        <v>2887</v>
      </c>
      <c r="EB439" t="s">
        <v>2897</v>
      </c>
      <c r="EC439" t="s">
        <v>2888</v>
      </c>
      <c r="ED439" t="s">
        <v>2888</v>
      </c>
      <c r="EE439" t="s">
        <v>2888</v>
      </c>
      <c r="EF439" t="s">
        <v>2888</v>
      </c>
      <c r="EH439" t="s">
        <v>2897</v>
      </c>
      <c r="EN439" t="s">
        <v>2879</v>
      </c>
      <c r="EO439" t="s">
        <v>2879</v>
      </c>
      <c r="EP439" t="s">
        <v>2879</v>
      </c>
      <c r="EQ439" t="s">
        <v>2879</v>
      </c>
      <c r="ES439" t="s">
        <v>2992</v>
      </c>
      <c r="EV439" t="s">
        <v>2995</v>
      </c>
      <c r="EY439" t="s">
        <v>2996</v>
      </c>
      <c r="EZ439" t="s">
        <v>2997</v>
      </c>
      <c r="FD439" t="s">
        <v>449</v>
      </c>
      <c r="FG439" t="s">
        <v>450</v>
      </c>
      <c r="FH439" t="s">
        <v>3001</v>
      </c>
      <c r="FI439" t="s">
        <v>3002</v>
      </c>
      <c r="FL439" t="s">
        <v>3005</v>
      </c>
      <c r="FO439" t="s">
        <v>2888</v>
      </c>
      <c r="FQ439" t="s">
        <v>3006</v>
      </c>
      <c r="FR439" t="s">
        <v>3011</v>
      </c>
      <c r="FS439" t="s">
        <v>2897</v>
      </c>
      <c r="FT439" t="s">
        <v>3014</v>
      </c>
      <c r="GA439" t="s">
        <v>3020</v>
      </c>
      <c r="GC439" t="s">
        <v>2879</v>
      </c>
      <c r="GD439" t="s">
        <v>2916</v>
      </c>
      <c r="GF439" t="s">
        <v>2887</v>
      </c>
      <c r="GG439" t="s">
        <v>2887</v>
      </c>
      <c r="GH439" t="s">
        <v>2916</v>
      </c>
      <c r="GM439" t="s">
        <v>2886</v>
      </c>
      <c r="GR439" t="s">
        <v>2888</v>
      </c>
      <c r="GS439" t="s">
        <v>2888</v>
      </c>
      <c r="GT439" t="s">
        <v>2888</v>
      </c>
      <c r="GV439" t="s">
        <v>3037</v>
      </c>
      <c r="GX439" t="s">
        <v>3045</v>
      </c>
      <c r="GY439" t="s">
        <v>455</v>
      </c>
      <c r="GZ439" t="s">
        <v>459</v>
      </c>
      <c r="HA439" t="s">
        <v>3069</v>
      </c>
      <c r="HC439" t="s">
        <v>3062</v>
      </c>
      <c r="HH439" t="s">
        <v>3073</v>
      </c>
      <c r="HM439" t="s">
        <v>3079</v>
      </c>
    </row>
    <row r="440" spans="1:221" x14ac:dyDescent="0.25">
      <c r="A440">
        <v>438</v>
      </c>
      <c r="B440" t="s">
        <v>445</v>
      </c>
      <c r="C440" t="s">
        <v>2879</v>
      </c>
      <c r="D440" t="s">
        <v>2880</v>
      </c>
      <c r="F440" t="s">
        <v>2886</v>
      </c>
      <c r="G440" t="s">
        <v>2888</v>
      </c>
      <c r="H440" t="s">
        <v>2888</v>
      </c>
      <c r="I440" t="s">
        <v>2888</v>
      </c>
      <c r="K440" t="s">
        <v>2886</v>
      </c>
      <c r="L440" t="s">
        <v>3462</v>
      </c>
      <c r="M440" t="s">
        <v>3463</v>
      </c>
      <c r="AB440" t="s">
        <v>2898</v>
      </c>
      <c r="AC440" t="s">
        <v>2899</v>
      </c>
      <c r="AD440" t="s">
        <v>2900</v>
      </c>
      <c r="AF440" t="s">
        <v>464</v>
      </c>
      <c r="AG440" t="s">
        <v>2688</v>
      </c>
      <c r="AH440" t="s">
        <v>2879</v>
      </c>
      <c r="AR440" t="s">
        <v>2913</v>
      </c>
      <c r="AS440" t="s">
        <v>2888</v>
      </c>
      <c r="AU440" t="s">
        <v>2886</v>
      </c>
      <c r="AV440" t="s">
        <v>2822</v>
      </c>
      <c r="AW440" t="s">
        <v>2887</v>
      </c>
      <c r="AX440" t="s">
        <v>2886</v>
      </c>
      <c r="AY440" t="s">
        <v>2886</v>
      </c>
      <c r="AZ440" t="s">
        <v>1737</v>
      </c>
      <c r="BA440" t="s">
        <v>2887</v>
      </c>
      <c r="BB440" t="s">
        <v>2887</v>
      </c>
      <c r="BC440" t="s">
        <v>2888</v>
      </c>
      <c r="BD440" t="s">
        <v>2888</v>
      </c>
      <c r="BE440" t="s">
        <v>2888</v>
      </c>
      <c r="BF440" t="s">
        <v>2888</v>
      </c>
      <c r="BG440" t="s">
        <v>2888</v>
      </c>
      <c r="BQ440" t="s">
        <v>2931</v>
      </c>
      <c r="BS440" t="s">
        <v>2887</v>
      </c>
      <c r="BT440" t="s">
        <v>2887</v>
      </c>
      <c r="BU440" t="s">
        <v>2887</v>
      </c>
      <c r="CE440" t="s">
        <v>2887</v>
      </c>
      <c r="CF440" t="s">
        <v>2887</v>
      </c>
      <c r="CG440" t="s">
        <v>2896</v>
      </c>
      <c r="CH440" t="s">
        <v>2880</v>
      </c>
      <c r="CQ440" t="s">
        <v>2894</v>
      </c>
      <c r="CR440" t="s">
        <v>2896</v>
      </c>
      <c r="CS440" t="s">
        <v>2893</v>
      </c>
      <c r="CT440" t="s">
        <v>2896</v>
      </c>
      <c r="CU440" t="s">
        <v>2895</v>
      </c>
      <c r="CV440" t="s">
        <v>2896</v>
      </c>
      <c r="CW440" t="s">
        <v>2894</v>
      </c>
      <c r="CY440" t="s">
        <v>2957</v>
      </c>
      <c r="CZ440" t="s">
        <v>2958</v>
      </c>
      <c r="DA440" t="s">
        <v>2959</v>
      </c>
      <c r="DE440" t="s">
        <v>2102</v>
      </c>
      <c r="DF440" t="s">
        <v>2102</v>
      </c>
      <c r="DG440" t="s">
        <v>2102</v>
      </c>
      <c r="DK440" t="s">
        <v>2888</v>
      </c>
      <c r="DL440" t="s">
        <v>2888</v>
      </c>
      <c r="DM440" t="s">
        <v>2888</v>
      </c>
      <c r="DP440" t="s">
        <v>2886</v>
      </c>
      <c r="DY440" t="s">
        <v>2886</v>
      </c>
      <c r="DZ440" t="s">
        <v>2136</v>
      </c>
      <c r="EA440" t="s">
        <v>2887</v>
      </c>
      <c r="EB440" t="s">
        <v>2896</v>
      </c>
      <c r="EC440" t="s">
        <v>2888</v>
      </c>
      <c r="ED440" t="s">
        <v>2888</v>
      </c>
      <c r="EE440" t="s">
        <v>2888</v>
      </c>
      <c r="EF440" t="s">
        <v>2888</v>
      </c>
      <c r="EH440" t="s">
        <v>2897</v>
      </c>
      <c r="EI440" t="s">
        <v>2888</v>
      </c>
      <c r="EJ440" t="s">
        <v>2888</v>
      </c>
      <c r="EK440" t="s">
        <v>2888</v>
      </c>
      <c r="EL440" t="s">
        <v>2888</v>
      </c>
      <c r="EN440" t="s">
        <v>447</v>
      </c>
      <c r="EO440" t="s">
        <v>447</v>
      </c>
      <c r="EP440" t="s">
        <v>447</v>
      </c>
      <c r="EQ440" t="s">
        <v>448</v>
      </c>
      <c r="ER440" t="s">
        <v>2991</v>
      </c>
      <c r="ES440" t="s">
        <v>2992</v>
      </c>
      <c r="FD440" t="s">
        <v>1204</v>
      </c>
      <c r="FG440" t="s">
        <v>450</v>
      </c>
      <c r="FK440" t="s">
        <v>3004</v>
      </c>
      <c r="FO440" t="s">
        <v>2888</v>
      </c>
      <c r="FQ440" t="s">
        <v>460</v>
      </c>
      <c r="FR440" t="s">
        <v>3011</v>
      </c>
      <c r="FS440" t="s">
        <v>2945</v>
      </c>
      <c r="GA440" t="s">
        <v>3020</v>
      </c>
      <c r="GC440" t="s">
        <v>2880</v>
      </c>
      <c r="GD440" t="s">
        <v>2886</v>
      </c>
      <c r="GE440" t="s">
        <v>2886</v>
      </c>
      <c r="GF440" t="s">
        <v>2887</v>
      </c>
      <c r="GH440" t="s">
        <v>2916</v>
      </c>
      <c r="GI440" t="s">
        <v>2888</v>
      </c>
      <c r="GJ440" t="s">
        <v>2888</v>
      </c>
      <c r="GK440" t="s">
        <v>2888</v>
      </c>
      <c r="GL440" t="s">
        <v>2888</v>
      </c>
      <c r="GM440" t="s">
        <v>2888</v>
      </c>
      <c r="GN440" t="s">
        <v>2888</v>
      </c>
      <c r="GO440" t="s">
        <v>2888</v>
      </c>
      <c r="GT440" t="s">
        <v>2886</v>
      </c>
      <c r="GU440" t="s">
        <v>1690</v>
      </c>
      <c r="GV440" t="s">
        <v>3036</v>
      </c>
      <c r="GX440" t="s">
        <v>3044</v>
      </c>
      <c r="GY440" t="s">
        <v>3051</v>
      </c>
      <c r="GZ440" t="s">
        <v>3057</v>
      </c>
      <c r="HA440" t="s">
        <v>3065</v>
      </c>
      <c r="HC440" t="s">
        <v>3062</v>
      </c>
      <c r="HH440" t="s">
        <v>3073</v>
      </c>
    </row>
    <row r="441" spans="1:221" x14ac:dyDescent="0.25">
      <c r="A441">
        <v>440</v>
      </c>
      <c r="B441" t="s">
        <v>445</v>
      </c>
      <c r="C441" t="s">
        <v>2880</v>
      </c>
      <c r="D441" t="s">
        <v>2880</v>
      </c>
      <c r="F441" t="s">
        <v>2886</v>
      </c>
      <c r="G441" t="s">
        <v>2878</v>
      </c>
      <c r="H441" t="s">
        <v>2880</v>
      </c>
      <c r="I441" t="s">
        <v>2888</v>
      </c>
      <c r="K441" t="s">
        <v>2888</v>
      </c>
      <c r="AH441" t="s">
        <v>2888</v>
      </c>
      <c r="AR441" t="s">
        <v>2913</v>
      </c>
      <c r="AU441" t="s">
        <v>2916</v>
      </c>
      <c r="AW441" t="s">
        <v>2887</v>
      </c>
      <c r="AX441" t="s">
        <v>2916</v>
      </c>
      <c r="BA441" t="s">
        <v>2887</v>
      </c>
      <c r="BB441" t="s">
        <v>2887</v>
      </c>
      <c r="BS441" t="s">
        <v>2887</v>
      </c>
      <c r="CG441" t="s">
        <v>2897</v>
      </c>
      <c r="CH441" t="s">
        <v>2888</v>
      </c>
      <c r="CS441" t="s">
        <v>2894</v>
      </c>
      <c r="EB441" t="s">
        <v>2897</v>
      </c>
      <c r="EH441" t="s">
        <v>2897</v>
      </c>
      <c r="EI441" t="s">
        <v>2888</v>
      </c>
      <c r="FF441" t="s">
        <v>481</v>
      </c>
      <c r="FO441" t="s">
        <v>2888</v>
      </c>
      <c r="FS441" t="s">
        <v>2897</v>
      </c>
      <c r="GC441" t="s">
        <v>2888</v>
      </c>
      <c r="GX441" t="s">
        <v>3045</v>
      </c>
      <c r="GY441" t="s">
        <v>3051</v>
      </c>
      <c r="GZ441" t="s">
        <v>3057</v>
      </c>
      <c r="HC441" t="s">
        <v>3061</v>
      </c>
      <c r="HH441" t="s">
        <v>3073</v>
      </c>
      <c r="HM441" t="s">
        <v>3079</v>
      </c>
    </row>
    <row r="442" spans="1:221" x14ac:dyDescent="0.25">
      <c r="A442">
        <v>441</v>
      </c>
      <c r="B442" t="s">
        <v>445</v>
      </c>
      <c r="C442" t="s">
        <v>2880</v>
      </c>
      <c r="D442" t="s">
        <v>2880</v>
      </c>
      <c r="F442" t="s">
        <v>2887</v>
      </c>
      <c r="G442" t="s">
        <v>2880</v>
      </c>
      <c r="H442" t="s">
        <v>2880</v>
      </c>
      <c r="K442" t="s">
        <v>2886</v>
      </c>
      <c r="O442" t="s">
        <v>3568</v>
      </c>
      <c r="AB442" t="s">
        <v>2897</v>
      </c>
      <c r="AH442" t="s">
        <v>2888</v>
      </c>
      <c r="AR442" t="s">
        <v>2913</v>
      </c>
      <c r="AU442" t="s">
        <v>2887</v>
      </c>
      <c r="AW442" t="s">
        <v>2887</v>
      </c>
      <c r="AX442" t="s">
        <v>2887</v>
      </c>
      <c r="BF442" t="s">
        <v>2886</v>
      </c>
      <c r="BS442" t="s">
        <v>2887</v>
      </c>
      <c r="BT442" t="s">
        <v>2887</v>
      </c>
      <c r="BU442" t="s">
        <v>2887</v>
      </c>
      <c r="CG442" t="s">
        <v>2897</v>
      </c>
      <c r="CS442" t="s">
        <v>2894</v>
      </c>
      <c r="CV442" t="s">
        <v>2897</v>
      </c>
      <c r="CW442" t="s">
        <v>2895</v>
      </c>
      <c r="EB442" t="s">
        <v>2897</v>
      </c>
      <c r="EE442" t="s">
        <v>2886</v>
      </c>
      <c r="EH442" t="s">
        <v>2897</v>
      </c>
      <c r="EN442" t="s">
        <v>448</v>
      </c>
      <c r="EO442" t="s">
        <v>448</v>
      </c>
      <c r="EP442" t="s">
        <v>448</v>
      </c>
      <c r="EQ442" t="s">
        <v>448</v>
      </c>
      <c r="FD442" t="s">
        <v>449</v>
      </c>
      <c r="FH442" t="s">
        <v>3001</v>
      </c>
      <c r="FM442" t="s">
        <v>1060</v>
      </c>
      <c r="FN442" t="s">
        <v>1253</v>
      </c>
      <c r="FQ442" t="s">
        <v>460</v>
      </c>
      <c r="FR442" t="s">
        <v>3011</v>
      </c>
      <c r="GA442" t="s">
        <v>3020</v>
      </c>
      <c r="GC442" t="s">
        <v>2880</v>
      </c>
      <c r="GF442" t="s">
        <v>2887</v>
      </c>
      <c r="GV442" t="s">
        <v>3037</v>
      </c>
      <c r="GX442" t="s">
        <v>3044</v>
      </c>
      <c r="GY442" t="s">
        <v>452</v>
      </c>
      <c r="GZ442" t="s">
        <v>3057</v>
      </c>
      <c r="HA442" t="s">
        <v>1060</v>
      </c>
      <c r="HB442" t="s">
        <v>885</v>
      </c>
      <c r="HC442" t="s">
        <v>3064</v>
      </c>
      <c r="HE442" t="s">
        <v>3070</v>
      </c>
      <c r="HM442" t="s">
        <v>3081</v>
      </c>
    </row>
    <row r="443" spans="1:221" x14ac:dyDescent="0.25">
      <c r="A443">
        <v>442</v>
      </c>
      <c r="B443" t="s">
        <v>445</v>
      </c>
      <c r="C443" t="s">
        <v>2879</v>
      </c>
      <c r="D443" t="s">
        <v>2879</v>
      </c>
      <c r="F443" t="s">
        <v>2886</v>
      </c>
      <c r="G443" t="s">
        <v>2879</v>
      </c>
      <c r="I443" t="s">
        <v>2886</v>
      </c>
      <c r="J443" t="s">
        <v>582</v>
      </c>
      <c r="N443" t="s">
        <v>3514</v>
      </c>
      <c r="O443" t="s">
        <v>3569</v>
      </c>
      <c r="AB443" t="s">
        <v>2896</v>
      </c>
      <c r="AC443" t="s">
        <v>2899</v>
      </c>
      <c r="AH443" t="s">
        <v>2879</v>
      </c>
      <c r="AP443" t="s">
        <v>1060</v>
      </c>
      <c r="AQ443" t="s">
        <v>50</v>
      </c>
      <c r="AR443" t="s">
        <v>2913</v>
      </c>
      <c r="AU443" t="s">
        <v>2916</v>
      </c>
      <c r="AW443" t="s">
        <v>2887</v>
      </c>
      <c r="AX443" t="s">
        <v>2916</v>
      </c>
      <c r="AY443" t="s">
        <v>2886</v>
      </c>
      <c r="BA443" t="s">
        <v>2887</v>
      </c>
      <c r="BB443" t="s">
        <v>2887</v>
      </c>
      <c r="BC443" t="s">
        <v>2888</v>
      </c>
      <c r="BD443" t="s">
        <v>2888</v>
      </c>
      <c r="BE443" t="s">
        <v>2888</v>
      </c>
      <c r="BF443" t="s">
        <v>2888</v>
      </c>
      <c r="BG443" t="s">
        <v>2888</v>
      </c>
      <c r="BQ443" t="s">
        <v>2931</v>
      </c>
      <c r="BS443" t="s">
        <v>2887</v>
      </c>
      <c r="BT443" t="s">
        <v>2887</v>
      </c>
      <c r="BU443" t="s">
        <v>2887</v>
      </c>
      <c r="CE443" t="s">
        <v>2887</v>
      </c>
      <c r="CF443" t="s">
        <v>2887</v>
      </c>
      <c r="CG443" t="s">
        <v>2896</v>
      </c>
      <c r="CH443" t="s">
        <v>2879</v>
      </c>
      <c r="CP443" t="s">
        <v>2887</v>
      </c>
      <c r="CQ443" t="s">
        <v>2894</v>
      </c>
      <c r="CR443" t="s">
        <v>2896</v>
      </c>
      <c r="CS443" t="s">
        <v>2894</v>
      </c>
      <c r="CT443" t="s">
        <v>2896</v>
      </c>
      <c r="CU443" t="s">
        <v>2895</v>
      </c>
      <c r="CV443" t="s">
        <v>2897</v>
      </c>
      <c r="CW443" t="s">
        <v>2893</v>
      </c>
      <c r="DS443" t="s">
        <v>2886</v>
      </c>
      <c r="EB443" t="s">
        <v>2896</v>
      </c>
      <c r="EH443" t="s">
        <v>2897</v>
      </c>
      <c r="EN443" t="s">
        <v>447</v>
      </c>
      <c r="EO443" t="s">
        <v>447</v>
      </c>
      <c r="EP443" t="s">
        <v>448</v>
      </c>
      <c r="EQ443" t="s">
        <v>448</v>
      </c>
      <c r="FD443" t="s">
        <v>1204</v>
      </c>
      <c r="FG443" t="s">
        <v>450</v>
      </c>
      <c r="FK443" t="s">
        <v>3004</v>
      </c>
      <c r="FL443" t="s">
        <v>3005</v>
      </c>
      <c r="FO443" t="s">
        <v>2888</v>
      </c>
      <c r="FQ443" t="s">
        <v>460</v>
      </c>
      <c r="FR443" t="s">
        <v>3011</v>
      </c>
      <c r="FS443" t="s">
        <v>2897</v>
      </c>
      <c r="FW443" t="s">
        <v>3017</v>
      </c>
      <c r="GA443" t="s">
        <v>451</v>
      </c>
      <c r="GC443" t="s">
        <v>2888</v>
      </c>
      <c r="GD443" t="s">
        <v>2916</v>
      </c>
      <c r="GF443" t="s">
        <v>2887</v>
      </c>
      <c r="GG443" t="s">
        <v>2887</v>
      </c>
      <c r="GH443" t="s">
        <v>2887</v>
      </c>
      <c r="GI443" t="s">
        <v>2886</v>
      </c>
      <c r="GR443" t="s">
        <v>2886</v>
      </c>
      <c r="GS443" t="s">
        <v>2887</v>
      </c>
      <c r="GT443" t="s">
        <v>2887</v>
      </c>
      <c r="GV443" t="s">
        <v>3036</v>
      </c>
      <c r="GX443" t="s">
        <v>3045</v>
      </c>
      <c r="GY443" t="s">
        <v>3051</v>
      </c>
      <c r="GZ443" t="s">
        <v>459</v>
      </c>
      <c r="HA443" t="s">
        <v>1060</v>
      </c>
      <c r="HB443" t="s">
        <v>571</v>
      </c>
      <c r="HC443" t="s">
        <v>3062</v>
      </c>
      <c r="HH443" t="s">
        <v>3073</v>
      </c>
    </row>
    <row r="444" spans="1:221" x14ac:dyDescent="0.25">
      <c r="A444">
        <v>439</v>
      </c>
      <c r="B444" t="s">
        <v>445</v>
      </c>
      <c r="C444" t="s">
        <v>2879</v>
      </c>
      <c r="D444" t="s">
        <v>2879</v>
      </c>
      <c r="F444" t="s">
        <v>2886</v>
      </c>
      <c r="G444" t="s">
        <v>2879</v>
      </c>
      <c r="H444" t="s">
        <v>2881</v>
      </c>
      <c r="I444" t="s">
        <v>2886</v>
      </c>
      <c r="K444" t="s">
        <v>2888</v>
      </c>
      <c r="AB444" t="s">
        <v>2897</v>
      </c>
      <c r="AH444" t="s">
        <v>2888</v>
      </c>
      <c r="AP444" t="s">
        <v>1060</v>
      </c>
      <c r="AQ444" t="s">
        <v>51</v>
      </c>
      <c r="AR444" t="s">
        <v>2887</v>
      </c>
      <c r="AU444" t="s">
        <v>2916</v>
      </c>
      <c r="AW444" t="s">
        <v>2887</v>
      </c>
      <c r="AX444" t="s">
        <v>2916</v>
      </c>
      <c r="AY444" t="s">
        <v>2916</v>
      </c>
      <c r="BB444" t="s">
        <v>2887</v>
      </c>
      <c r="BC444" t="s">
        <v>2888</v>
      </c>
      <c r="BD444" t="s">
        <v>2888</v>
      </c>
      <c r="BE444" t="s">
        <v>2888</v>
      </c>
      <c r="BF444" t="s">
        <v>2888</v>
      </c>
      <c r="BG444" t="s">
        <v>2888</v>
      </c>
      <c r="BS444" t="s">
        <v>2887</v>
      </c>
      <c r="BT444" t="s">
        <v>2887</v>
      </c>
      <c r="BU444" t="s">
        <v>2887</v>
      </c>
      <c r="CE444" t="s">
        <v>2887</v>
      </c>
      <c r="CF444" t="s">
        <v>2887</v>
      </c>
      <c r="CG444" t="s">
        <v>2897</v>
      </c>
      <c r="CH444" t="s">
        <v>2888</v>
      </c>
      <c r="CQ444" t="s">
        <v>2897</v>
      </c>
      <c r="CR444" t="s">
        <v>2897</v>
      </c>
      <c r="CS444" t="s">
        <v>2897</v>
      </c>
      <c r="CT444" t="s">
        <v>2897</v>
      </c>
      <c r="CU444" t="s">
        <v>2897</v>
      </c>
      <c r="CV444" t="s">
        <v>2897</v>
      </c>
      <c r="CW444" t="s">
        <v>2895</v>
      </c>
      <c r="DK444" t="s">
        <v>2888</v>
      </c>
      <c r="DL444" t="s">
        <v>2888</v>
      </c>
      <c r="DM444" t="s">
        <v>2888</v>
      </c>
      <c r="DN444" t="s">
        <v>2888</v>
      </c>
      <c r="DO444" t="s">
        <v>2888</v>
      </c>
      <c r="DP444" t="s">
        <v>2888</v>
      </c>
      <c r="DQ444" t="s">
        <v>2888</v>
      </c>
      <c r="DR444" t="s">
        <v>2888</v>
      </c>
      <c r="DS444" t="s">
        <v>2888</v>
      </c>
      <c r="DT444" t="s">
        <v>2888</v>
      </c>
      <c r="DU444" t="s">
        <v>2888</v>
      </c>
      <c r="DW444" t="s">
        <v>2888</v>
      </c>
      <c r="DX444" t="s">
        <v>2888</v>
      </c>
      <c r="DY444" t="s">
        <v>2888</v>
      </c>
      <c r="EB444" t="s">
        <v>2897</v>
      </c>
      <c r="EC444" t="s">
        <v>2888</v>
      </c>
      <c r="ED444" t="s">
        <v>2888</v>
      </c>
      <c r="EE444" t="s">
        <v>2888</v>
      </c>
      <c r="EF444" t="s">
        <v>2888</v>
      </c>
      <c r="EH444" t="s">
        <v>2897</v>
      </c>
      <c r="EI444" t="s">
        <v>2888</v>
      </c>
      <c r="EJ444" t="s">
        <v>2888</v>
      </c>
      <c r="EK444" t="s">
        <v>2888</v>
      </c>
      <c r="EL444" t="s">
        <v>2888</v>
      </c>
      <c r="EN444" t="s">
        <v>2879</v>
      </c>
      <c r="EO444" t="s">
        <v>448</v>
      </c>
      <c r="EP444" t="s">
        <v>448</v>
      </c>
      <c r="EQ444" t="s">
        <v>448</v>
      </c>
      <c r="FD444" t="s">
        <v>449</v>
      </c>
      <c r="FO444" t="s">
        <v>2888</v>
      </c>
      <c r="FQ444" t="s">
        <v>3007</v>
      </c>
      <c r="FR444" t="s">
        <v>3011</v>
      </c>
      <c r="FS444" t="s">
        <v>2897</v>
      </c>
      <c r="FV444" t="s">
        <v>457</v>
      </c>
      <c r="GA444" t="s">
        <v>3020</v>
      </c>
      <c r="GC444" t="s">
        <v>2888</v>
      </c>
      <c r="GD444" t="s">
        <v>2916</v>
      </c>
      <c r="GF444" t="s">
        <v>2887</v>
      </c>
      <c r="GG444" t="s">
        <v>2887</v>
      </c>
      <c r="GH444" t="s">
        <v>2916</v>
      </c>
      <c r="GI444" t="s">
        <v>2888</v>
      </c>
      <c r="GJ444" t="s">
        <v>2888</v>
      </c>
      <c r="GK444" t="s">
        <v>2888</v>
      </c>
      <c r="GL444" t="s">
        <v>2888</v>
      </c>
      <c r="GM444" t="s">
        <v>2888</v>
      </c>
      <c r="GN444" t="s">
        <v>2888</v>
      </c>
      <c r="GO444" t="s">
        <v>2888</v>
      </c>
      <c r="GR444" t="s">
        <v>2888</v>
      </c>
      <c r="GS444" t="s">
        <v>2888</v>
      </c>
      <c r="GT444" t="s">
        <v>2888</v>
      </c>
      <c r="GV444" t="s">
        <v>3038</v>
      </c>
      <c r="GX444" t="s">
        <v>3044</v>
      </c>
      <c r="GY444" t="s">
        <v>458</v>
      </c>
      <c r="GZ444" t="s">
        <v>453</v>
      </c>
      <c r="HA444" t="s">
        <v>1060</v>
      </c>
      <c r="HB444" t="s">
        <v>553</v>
      </c>
      <c r="HC444" t="s">
        <v>3060</v>
      </c>
      <c r="HE444" t="s">
        <v>3070</v>
      </c>
      <c r="HM444" t="s">
        <v>3083</v>
      </c>
    </row>
    <row r="445" spans="1:221" x14ac:dyDescent="0.25">
      <c r="A445">
        <v>443</v>
      </c>
      <c r="B445" t="s">
        <v>445</v>
      </c>
      <c r="C445" t="s">
        <v>2879</v>
      </c>
      <c r="D445" t="s">
        <v>2879</v>
      </c>
      <c r="F445" t="s">
        <v>2888</v>
      </c>
      <c r="G445" t="s">
        <v>2880</v>
      </c>
      <c r="H445" t="s">
        <v>2880</v>
      </c>
      <c r="I445" t="s">
        <v>2886</v>
      </c>
      <c r="J445" t="s">
        <v>1026</v>
      </c>
      <c r="K445" t="s">
        <v>2887</v>
      </c>
      <c r="M445" t="s">
        <v>3464</v>
      </c>
      <c r="AB445" t="s">
        <v>2897</v>
      </c>
      <c r="AH445" t="s">
        <v>2888</v>
      </c>
      <c r="AR445" t="s">
        <v>2886</v>
      </c>
      <c r="AS445" t="s">
        <v>2878</v>
      </c>
      <c r="AU445" t="s">
        <v>2886</v>
      </c>
      <c r="AV445" t="s">
        <v>2823</v>
      </c>
      <c r="AW445" t="s">
        <v>2886</v>
      </c>
      <c r="AX445" t="s">
        <v>2887</v>
      </c>
      <c r="AY445" t="s">
        <v>2886</v>
      </c>
      <c r="BA445" t="s">
        <v>2887</v>
      </c>
      <c r="BB445" t="s">
        <v>2887</v>
      </c>
      <c r="BC445" t="s">
        <v>2886</v>
      </c>
      <c r="BD445" t="s">
        <v>2886</v>
      </c>
      <c r="BE445" t="s">
        <v>2886</v>
      </c>
      <c r="BF445" t="s">
        <v>2886</v>
      </c>
      <c r="BG445" t="s">
        <v>2886</v>
      </c>
      <c r="BQ445" t="s">
        <v>2931</v>
      </c>
      <c r="BS445" t="s">
        <v>2887</v>
      </c>
      <c r="BT445" t="s">
        <v>2887</v>
      </c>
      <c r="BU445" t="s">
        <v>2886</v>
      </c>
      <c r="BX445" t="s">
        <v>474</v>
      </c>
      <c r="BY445" t="s">
        <v>2940</v>
      </c>
      <c r="CE445" t="s">
        <v>2887</v>
      </c>
      <c r="CF445" t="s">
        <v>2886</v>
      </c>
      <c r="CG445" t="s">
        <v>2896</v>
      </c>
      <c r="CH445" t="s">
        <v>2879</v>
      </c>
      <c r="CN445" t="s">
        <v>1060</v>
      </c>
      <c r="CO445" t="s">
        <v>2017</v>
      </c>
      <c r="CQ445" t="s">
        <v>2896</v>
      </c>
      <c r="CR445" t="s">
        <v>2897</v>
      </c>
      <c r="CS445" t="s">
        <v>2895</v>
      </c>
      <c r="CT445" t="s">
        <v>2897</v>
      </c>
      <c r="CU445" t="s">
        <v>2897</v>
      </c>
      <c r="CV445" t="s">
        <v>2896</v>
      </c>
      <c r="CW445" t="s">
        <v>2895</v>
      </c>
      <c r="EB445" t="s">
        <v>2894</v>
      </c>
      <c r="EC445" t="s">
        <v>2887</v>
      </c>
      <c r="ED445" t="s">
        <v>2887</v>
      </c>
      <c r="EE445" t="s">
        <v>2887</v>
      </c>
      <c r="EF445" t="s">
        <v>2887</v>
      </c>
      <c r="EH445" t="s">
        <v>2894</v>
      </c>
      <c r="EI445" t="s">
        <v>2887</v>
      </c>
      <c r="EJ445" t="s">
        <v>2887</v>
      </c>
      <c r="EK445" t="s">
        <v>2887</v>
      </c>
      <c r="EL445" t="s">
        <v>2887</v>
      </c>
      <c r="EN445" t="s">
        <v>448</v>
      </c>
      <c r="EO445" t="s">
        <v>448</v>
      </c>
      <c r="EP445" t="s">
        <v>448</v>
      </c>
      <c r="EQ445" t="s">
        <v>448</v>
      </c>
      <c r="FD445" t="s">
        <v>449</v>
      </c>
      <c r="FG445" t="s">
        <v>450</v>
      </c>
      <c r="FH445" t="s">
        <v>3001</v>
      </c>
      <c r="FL445" t="s">
        <v>3005</v>
      </c>
      <c r="FO445" t="s">
        <v>2887</v>
      </c>
      <c r="FQ445" t="s">
        <v>3007</v>
      </c>
      <c r="FR445" t="s">
        <v>3011</v>
      </c>
      <c r="FS445" t="s">
        <v>2897</v>
      </c>
      <c r="FU445" t="s">
        <v>3015</v>
      </c>
      <c r="FW445" t="s">
        <v>3017</v>
      </c>
      <c r="GA445" t="s">
        <v>451</v>
      </c>
      <c r="GC445" t="s">
        <v>2888</v>
      </c>
      <c r="GD445" t="s">
        <v>2886</v>
      </c>
      <c r="GE445" t="s">
        <v>2886</v>
      </c>
      <c r="GF445" t="s">
        <v>2886</v>
      </c>
      <c r="GG445" t="s">
        <v>2886</v>
      </c>
      <c r="GH445" t="s">
        <v>2887</v>
      </c>
      <c r="GI445" t="s">
        <v>2886</v>
      </c>
      <c r="GJ445" t="s">
        <v>2887</v>
      </c>
      <c r="GK445" t="s">
        <v>2887</v>
      </c>
      <c r="GL445" t="s">
        <v>2887</v>
      </c>
      <c r="GM445" t="s">
        <v>2887</v>
      </c>
      <c r="GN445" t="s">
        <v>2887</v>
      </c>
      <c r="GO445" t="s">
        <v>2887</v>
      </c>
      <c r="GR445" t="s">
        <v>2886</v>
      </c>
      <c r="GS445" t="s">
        <v>2887</v>
      </c>
      <c r="GT445" t="s">
        <v>2886</v>
      </c>
      <c r="GV445" t="s">
        <v>3037</v>
      </c>
      <c r="GX445" t="s">
        <v>3045</v>
      </c>
      <c r="GY445" t="s">
        <v>458</v>
      </c>
      <c r="GZ445" t="s">
        <v>459</v>
      </c>
      <c r="HA445" t="s">
        <v>3068</v>
      </c>
      <c r="HC445" t="s">
        <v>3061</v>
      </c>
      <c r="HE445" t="s">
        <v>3070</v>
      </c>
      <c r="HM445" t="s">
        <v>3083</v>
      </c>
    </row>
    <row r="446" spans="1:221" x14ac:dyDescent="0.25">
      <c r="A446">
        <v>444</v>
      </c>
      <c r="B446" t="s">
        <v>445</v>
      </c>
      <c r="C446" t="s">
        <v>2881</v>
      </c>
      <c r="D446" t="s">
        <v>2881</v>
      </c>
      <c r="E446" t="s">
        <v>3226</v>
      </c>
      <c r="F446" t="s">
        <v>2887</v>
      </c>
      <c r="G446" t="s">
        <v>2879</v>
      </c>
      <c r="H446" t="s">
        <v>2881</v>
      </c>
      <c r="I446" t="s">
        <v>2887</v>
      </c>
      <c r="J446" t="s">
        <v>1027</v>
      </c>
      <c r="K446" t="s">
        <v>2886</v>
      </c>
      <c r="L446" t="s">
        <v>3465</v>
      </c>
      <c r="M446" t="s">
        <v>3466</v>
      </c>
      <c r="AB446" t="s">
        <v>2897</v>
      </c>
      <c r="AH446" t="s">
        <v>2888</v>
      </c>
      <c r="AR446" t="s">
        <v>2913</v>
      </c>
      <c r="AU446" t="s">
        <v>2886</v>
      </c>
      <c r="AW446" t="s">
        <v>2887</v>
      </c>
      <c r="AX446" t="s">
        <v>2916</v>
      </c>
      <c r="AY446" t="s">
        <v>2887</v>
      </c>
      <c r="BB446" t="s">
        <v>2887</v>
      </c>
      <c r="BP446" t="s">
        <v>1060</v>
      </c>
      <c r="BR446" t="s">
        <v>1868</v>
      </c>
      <c r="BS446" t="s">
        <v>2887</v>
      </c>
      <c r="BT446" t="s">
        <v>2887</v>
      </c>
      <c r="BU446" t="s">
        <v>2887</v>
      </c>
      <c r="CE446" t="s">
        <v>2887</v>
      </c>
      <c r="CF446" t="s">
        <v>2887</v>
      </c>
      <c r="CG446" t="s">
        <v>2896</v>
      </c>
      <c r="CH446" t="s">
        <v>2880</v>
      </c>
      <c r="CQ446" t="s">
        <v>2896</v>
      </c>
      <c r="CR446" t="s">
        <v>2897</v>
      </c>
      <c r="CS446" t="s">
        <v>2896</v>
      </c>
      <c r="CT446" t="s">
        <v>2897</v>
      </c>
      <c r="CU446" t="s">
        <v>2897</v>
      </c>
      <c r="CV446" t="s">
        <v>2896</v>
      </c>
      <c r="CW446" t="s">
        <v>2895</v>
      </c>
      <c r="CX446" t="s">
        <v>1839</v>
      </c>
      <c r="DC446" t="s">
        <v>2931</v>
      </c>
      <c r="EB446" t="s">
        <v>2897</v>
      </c>
      <c r="EC446" t="s">
        <v>2887</v>
      </c>
      <c r="ED446" t="s">
        <v>2887</v>
      </c>
      <c r="EE446" t="s">
        <v>2887</v>
      </c>
      <c r="EF446" t="s">
        <v>2887</v>
      </c>
      <c r="EH446" t="s">
        <v>2896</v>
      </c>
      <c r="EI446" t="s">
        <v>2887</v>
      </c>
      <c r="EJ446" t="s">
        <v>2887</v>
      </c>
      <c r="EK446" t="s">
        <v>2887</v>
      </c>
      <c r="EL446" t="s">
        <v>2887</v>
      </c>
      <c r="EN446" t="s">
        <v>448</v>
      </c>
      <c r="EO446" t="s">
        <v>448</v>
      </c>
      <c r="EP446" t="s">
        <v>448</v>
      </c>
      <c r="EQ446" t="s">
        <v>448</v>
      </c>
      <c r="EZ446" t="s">
        <v>2997</v>
      </c>
      <c r="FA446" t="s">
        <v>2998</v>
      </c>
      <c r="FD446" t="s">
        <v>449</v>
      </c>
      <c r="FH446" t="s">
        <v>3001</v>
      </c>
      <c r="FL446" t="s">
        <v>3005</v>
      </c>
      <c r="FO446" t="s">
        <v>2888</v>
      </c>
      <c r="FQ446" t="s">
        <v>3006</v>
      </c>
      <c r="FR446" t="s">
        <v>3010</v>
      </c>
      <c r="FS446" t="s">
        <v>2897</v>
      </c>
      <c r="FU446" t="s">
        <v>3015</v>
      </c>
      <c r="GA446" t="s">
        <v>451</v>
      </c>
      <c r="GC446" t="s">
        <v>2880</v>
      </c>
      <c r="GD446" t="s">
        <v>2887</v>
      </c>
      <c r="GF446" t="s">
        <v>2886</v>
      </c>
      <c r="GG446" t="s">
        <v>2887</v>
      </c>
      <c r="GH446" t="s">
        <v>2886</v>
      </c>
      <c r="GI446" t="s">
        <v>2886</v>
      </c>
      <c r="GJ446" t="s">
        <v>2887</v>
      </c>
      <c r="GK446" t="s">
        <v>2886</v>
      </c>
      <c r="GL446" t="s">
        <v>2887</v>
      </c>
      <c r="GM446" t="s">
        <v>2887</v>
      </c>
      <c r="GN446" t="s">
        <v>2887</v>
      </c>
      <c r="GO446" t="s">
        <v>2887</v>
      </c>
      <c r="GR446" t="s">
        <v>2886</v>
      </c>
      <c r="GS446" t="s">
        <v>2886</v>
      </c>
      <c r="GT446" t="s">
        <v>2886</v>
      </c>
      <c r="GV446" t="s">
        <v>3037</v>
      </c>
      <c r="GX446" t="s">
        <v>3044</v>
      </c>
      <c r="GY446" t="s">
        <v>458</v>
      </c>
      <c r="GZ446" t="s">
        <v>3057</v>
      </c>
      <c r="HA446" t="s">
        <v>3068</v>
      </c>
      <c r="HC446" t="s">
        <v>3061</v>
      </c>
      <c r="HG446" t="s">
        <v>3072</v>
      </c>
      <c r="HM446" t="s">
        <v>3083</v>
      </c>
    </row>
    <row r="447" spans="1:221" x14ac:dyDescent="0.25">
      <c r="A447">
        <v>445</v>
      </c>
      <c r="B447" t="s">
        <v>445</v>
      </c>
      <c r="C447" t="s">
        <v>2880</v>
      </c>
      <c r="D447" t="s">
        <v>2880</v>
      </c>
      <c r="E447" t="s">
        <v>3227</v>
      </c>
      <c r="F447" t="s">
        <v>2888</v>
      </c>
      <c r="G447" t="s">
        <v>2880</v>
      </c>
      <c r="H447" t="s">
        <v>2882</v>
      </c>
      <c r="I447" t="s">
        <v>2887</v>
      </c>
      <c r="K447" t="s">
        <v>2886</v>
      </c>
      <c r="O447" t="s">
        <v>3570</v>
      </c>
      <c r="AB447" t="s">
        <v>2897</v>
      </c>
      <c r="AR447" t="s">
        <v>2887</v>
      </c>
      <c r="AU447" t="s">
        <v>2887</v>
      </c>
      <c r="AW447" t="s">
        <v>2887</v>
      </c>
      <c r="AX447" t="s">
        <v>2887</v>
      </c>
      <c r="AY447" t="s">
        <v>2886</v>
      </c>
      <c r="AZ447" t="s">
        <v>1738</v>
      </c>
      <c r="BA447" t="s">
        <v>2887</v>
      </c>
      <c r="BB447" t="s">
        <v>2887</v>
      </c>
      <c r="BC447" t="s">
        <v>2887</v>
      </c>
      <c r="BD447" t="s">
        <v>2887</v>
      </c>
      <c r="BE447" t="s">
        <v>2887</v>
      </c>
      <c r="BF447" t="s">
        <v>2888</v>
      </c>
      <c r="BG447" t="s">
        <v>2888</v>
      </c>
      <c r="BJ447" t="s">
        <v>2925</v>
      </c>
      <c r="BR447" t="s">
        <v>1869</v>
      </c>
      <c r="BS447" t="s">
        <v>2887</v>
      </c>
      <c r="BT447" t="s">
        <v>2886</v>
      </c>
      <c r="BU447" t="s">
        <v>2886</v>
      </c>
      <c r="BX447" t="s">
        <v>474</v>
      </c>
      <c r="BY447" t="s">
        <v>2940</v>
      </c>
      <c r="BZ447" t="s">
        <v>2941</v>
      </c>
      <c r="CE447" t="s">
        <v>2886</v>
      </c>
      <c r="CF447" t="s">
        <v>2886</v>
      </c>
      <c r="CG447" t="s">
        <v>2896</v>
      </c>
      <c r="CH447" t="s">
        <v>2880</v>
      </c>
      <c r="CQ447" t="s">
        <v>2897</v>
      </c>
      <c r="CR447" t="s">
        <v>2897</v>
      </c>
      <c r="CS447" t="s">
        <v>2896</v>
      </c>
      <c r="CT447" t="s">
        <v>2897</v>
      </c>
      <c r="CU447" t="s">
        <v>2897</v>
      </c>
      <c r="CV447" t="s">
        <v>2896</v>
      </c>
      <c r="CW447" t="s">
        <v>2895</v>
      </c>
      <c r="DB447" t="s">
        <v>2960</v>
      </c>
      <c r="DK447" t="s">
        <v>2888</v>
      </c>
      <c r="DL447" t="s">
        <v>2888</v>
      </c>
      <c r="DM447" t="s">
        <v>2886</v>
      </c>
      <c r="DN447" t="s">
        <v>2886</v>
      </c>
      <c r="DO447" t="s">
        <v>2886</v>
      </c>
      <c r="DP447" t="s">
        <v>2886</v>
      </c>
      <c r="DQ447" t="s">
        <v>2888</v>
      </c>
      <c r="DR447" t="s">
        <v>2888</v>
      </c>
      <c r="DS447" t="s">
        <v>2888</v>
      </c>
      <c r="DT447" t="s">
        <v>2886</v>
      </c>
      <c r="DU447" t="s">
        <v>2886</v>
      </c>
      <c r="DV447" t="s">
        <v>2886</v>
      </c>
      <c r="DW447" t="s">
        <v>2888</v>
      </c>
      <c r="DX447" t="s">
        <v>2888</v>
      </c>
      <c r="DY447" t="s">
        <v>2888</v>
      </c>
      <c r="EA447" t="s">
        <v>2887</v>
      </c>
      <c r="EB447" t="s">
        <v>2895</v>
      </c>
      <c r="EC447" t="s">
        <v>2888</v>
      </c>
      <c r="ED447" t="s">
        <v>2888</v>
      </c>
      <c r="EE447" t="s">
        <v>2888</v>
      </c>
      <c r="EF447" t="s">
        <v>2888</v>
      </c>
      <c r="EH447" t="s">
        <v>2897</v>
      </c>
      <c r="EI447" t="s">
        <v>2888</v>
      </c>
      <c r="EN447" t="s">
        <v>448</v>
      </c>
      <c r="EO447" t="s">
        <v>448</v>
      </c>
      <c r="EP447" t="s">
        <v>448</v>
      </c>
      <c r="EQ447" t="s">
        <v>448</v>
      </c>
      <c r="FD447" t="s">
        <v>449</v>
      </c>
      <c r="FG447" t="s">
        <v>450</v>
      </c>
      <c r="FH447" t="s">
        <v>3001</v>
      </c>
      <c r="FL447" t="s">
        <v>3005</v>
      </c>
      <c r="FO447" t="s">
        <v>2888</v>
      </c>
      <c r="FQ447" t="s">
        <v>3007</v>
      </c>
      <c r="FR447" t="s">
        <v>3010</v>
      </c>
      <c r="FS447" t="s">
        <v>2897</v>
      </c>
      <c r="FU447" t="s">
        <v>3015</v>
      </c>
      <c r="FZ447" t="s">
        <v>1454</v>
      </c>
      <c r="GA447" t="s">
        <v>451</v>
      </c>
      <c r="GC447" t="s">
        <v>2888</v>
      </c>
      <c r="GD447" t="s">
        <v>2916</v>
      </c>
      <c r="GF447" t="s">
        <v>2887</v>
      </c>
      <c r="GG447" t="s">
        <v>2887</v>
      </c>
      <c r="GH447" t="s">
        <v>2886</v>
      </c>
      <c r="GI447" t="s">
        <v>2886</v>
      </c>
      <c r="GJ447" t="s">
        <v>2888</v>
      </c>
      <c r="GK447" t="s">
        <v>2886</v>
      </c>
      <c r="GL447" t="s">
        <v>2886</v>
      </c>
      <c r="GM447" t="s">
        <v>2886</v>
      </c>
      <c r="GN447" t="s">
        <v>2886</v>
      </c>
      <c r="GO447" t="s">
        <v>2886</v>
      </c>
      <c r="GQ447" t="s">
        <v>1290</v>
      </c>
      <c r="GR447" t="s">
        <v>2886</v>
      </c>
      <c r="GS447" t="s">
        <v>2888</v>
      </c>
      <c r="GT447" t="s">
        <v>2886</v>
      </c>
      <c r="GV447" t="s">
        <v>3036</v>
      </c>
      <c r="GX447" t="s">
        <v>3044</v>
      </c>
      <c r="GY447" t="s">
        <v>458</v>
      </c>
      <c r="GZ447" t="s">
        <v>453</v>
      </c>
      <c r="HA447" t="s">
        <v>3068</v>
      </c>
      <c r="HC447" t="s">
        <v>3061</v>
      </c>
      <c r="HG447" t="s">
        <v>3072</v>
      </c>
      <c r="HM447" t="s">
        <v>3083</v>
      </c>
    </row>
    <row r="448" spans="1:221" x14ac:dyDescent="0.25">
      <c r="A448">
        <v>446</v>
      </c>
      <c r="B448" t="s">
        <v>445</v>
      </c>
      <c r="C448" t="s">
        <v>2882</v>
      </c>
      <c r="D448" t="s">
        <v>2881</v>
      </c>
      <c r="E448" t="s">
        <v>3228</v>
      </c>
      <c r="F448" t="s">
        <v>2886</v>
      </c>
      <c r="G448" t="s">
        <v>2881</v>
      </c>
      <c r="H448" t="s">
        <v>2882</v>
      </c>
      <c r="I448" t="s">
        <v>2886</v>
      </c>
      <c r="K448" t="s">
        <v>2886</v>
      </c>
      <c r="O448" t="s">
        <v>3571</v>
      </c>
      <c r="AB448" t="s">
        <v>2897</v>
      </c>
      <c r="AH448" t="s">
        <v>2888</v>
      </c>
      <c r="AP448" t="s">
        <v>1060</v>
      </c>
      <c r="AQ448" t="s">
        <v>2876</v>
      </c>
      <c r="AR448" t="s">
        <v>2887</v>
      </c>
      <c r="AU448" t="s">
        <v>2887</v>
      </c>
      <c r="AW448" t="s">
        <v>2887</v>
      </c>
      <c r="AX448" t="s">
        <v>2887</v>
      </c>
      <c r="AY448" t="s">
        <v>2886</v>
      </c>
      <c r="AZ448" t="s">
        <v>1739</v>
      </c>
      <c r="BA448" t="s">
        <v>2887</v>
      </c>
      <c r="BB448" t="s">
        <v>2887</v>
      </c>
      <c r="BI448" t="s">
        <v>2924</v>
      </c>
      <c r="BN448" t="s">
        <v>2929</v>
      </c>
      <c r="BS448" t="s">
        <v>2886</v>
      </c>
      <c r="BT448" t="s">
        <v>2886</v>
      </c>
      <c r="BU448" t="s">
        <v>2886</v>
      </c>
      <c r="BX448" t="s">
        <v>474</v>
      </c>
      <c r="BZ448" t="s">
        <v>2941</v>
      </c>
      <c r="CA448" t="s">
        <v>2942</v>
      </c>
      <c r="CE448" t="s">
        <v>2887</v>
      </c>
      <c r="CF448" t="s">
        <v>2887</v>
      </c>
      <c r="CG448" t="s">
        <v>2897</v>
      </c>
      <c r="CH448" t="s">
        <v>2888</v>
      </c>
      <c r="CQ448" t="s">
        <v>2895</v>
      </c>
      <c r="CS448" t="s">
        <v>2895</v>
      </c>
      <c r="CT448" t="s">
        <v>2896</v>
      </c>
      <c r="CU448" t="s">
        <v>2896</v>
      </c>
      <c r="CV448" t="s">
        <v>2896</v>
      </c>
      <c r="DO448" t="s">
        <v>2886</v>
      </c>
      <c r="EA448" t="s">
        <v>2887</v>
      </c>
      <c r="EB448" t="s">
        <v>2893</v>
      </c>
      <c r="EC448" t="s">
        <v>2886</v>
      </c>
      <c r="ED448" t="s">
        <v>2886</v>
      </c>
      <c r="EE448" t="s">
        <v>2886</v>
      </c>
      <c r="EF448" t="s">
        <v>2886</v>
      </c>
      <c r="EG448" t="s">
        <v>1096</v>
      </c>
      <c r="EH448" t="s">
        <v>2897</v>
      </c>
      <c r="EN448" t="s">
        <v>2879</v>
      </c>
      <c r="EO448" t="s">
        <v>2879</v>
      </c>
      <c r="EP448" t="s">
        <v>448</v>
      </c>
      <c r="EQ448" t="s">
        <v>448</v>
      </c>
      <c r="FB448" t="s">
        <v>1060</v>
      </c>
      <c r="FC448" t="s">
        <v>1194</v>
      </c>
      <c r="FD448" t="s">
        <v>1204</v>
      </c>
      <c r="FG448" t="s">
        <v>450</v>
      </c>
      <c r="FO448" t="s">
        <v>2887</v>
      </c>
      <c r="FQ448" t="s">
        <v>3006</v>
      </c>
      <c r="FR448" t="s">
        <v>3012</v>
      </c>
      <c r="FS448" t="s">
        <v>2897</v>
      </c>
      <c r="FT448" t="s">
        <v>3014</v>
      </c>
      <c r="FU448" t="s">
        <v>3015</v>
      </c>
      <c r="GA448" t="s">
        <v>3020</v>
      </c>
      <c r="GB448" t="s">
        <v>1504</v>
      </c>
      <c r="GD448" t="s">
        <v>2916</v>
      </c>
      <c r="GF448" t="s">
        <v>2887</v>
      </c>
      <c r="GG448" t="s">
        <v>2887</v>
      </c>
      <c r="GH448" t="s">
        <v>2887</v>
      </c>
      <c r="GR448" t="s">
        <v>2886</v>
      </c>
      <c r="GS448" t="s">
        <v>2887</v>
      </c>
      <c r="GT448" t="s">
        <v>2887</v>
      </c>
      <c r="GU448" t="s">
        <v>764</v>
      </c>
      <c r="GV448" t="s">
        <v>3036</v>
      </c>
      <c r="GX448" t="s">
        <v>3045</v>
      </c>
      <c r="GY448" t="s">
        <v>458</v>
      </c>
      <c r="GZ448" t="s">
        <v>453</v>
      </c>
      <c r="HA448" t="s">
        <v>3068</v>
      </c>
      <c r="HC448" t="s">
        <v>3061</v>
      </c>
      <c r="HJ448" t="s">
        <v>3075</v>
      </c>
      <c r="HM448" t="s">
        <v>3079</v>
      </c>
    </row>
    <row r="449" spans="1:221" x14ac:dyDescent="0.25">
      <c r="A449">
        <v>447</v>
      </c>
      <c r="B449" t="s">
        <v>445</v>
      </c>
      <c r="C449" t="s">
        <v>2880</v>
      </c>
      <c r="D449" t="s">
        <v>2880</v>
      </c>
      <c r="F449" t="s">
        <v>2886</v>
      </c>
      <c r="G449" t="s">
        <v>2880</v>
      </c>
      <c r="H449" t="s">
        <v>2881</v>
      </c>
      <c r="I449" t="s">
        <v>2886</v>
      </c>
      <c r="AB449" t="s">
        <v>2896</v>
      </c>
      <c r="AC449" t="s">
        <v>2899</v>
      </c>
      <c r="AH449" t="s">
        <v>2880</v>
      </c>
      <c r="AU449" t="s">
        <v>2916</v>
      </c>
      <c r="AW449" t="s">
        <v>2887</v>
      </c>
      <c r="AX449" t="s">
        <v>2886</v>
      </c>
      <c r="AY449" t="s">
        <v>2886</v>
      </c>
      <c r="AZ449" t="s">
        <v>1740</v>
      </c>
      <c r="BA449" t="s">
        <v>2887</v>
      </c>
      <c r="BB449" t="s">
        <v>2887</v>
      </c>
      <c r="BF449" t="s">
        <v>2886</v>
      </c>
      <c r="BQ449" t="s">
        <v>2931</v>
      </c>
      <c r="BS449" t="s">
        <v>2887</v>
      </c>
      <c r="BT449" t="s">
        <v>2887</v>
      </c>
      <c r="BU449" t="s">
        <v>2887</v>
      </c>
      <c r="CE449" t="s">
        <v>2887</v>
      </c>
      <c r="CG449" t="s">
        <v>2896</v>
      </c>
      <c r="CH449" t="s">
        <v>2880</v>
      </c>
      <c r="CQ449" t="s">
        <v>2896</v>
      </c>
      <c r="CR449" t="s">
        <v>2897</v>
      </c>
      <c r="CS449" t="s">
        <v>2894</v>
      </c>
      <c r="CT449" t="s">
        <v>2896</v>
      </c>
      <c r="CU449" t="s">
        <v>2895</v>
      </c>
      <c r="CV449" t="s">
        <v>2896</v>
      </c>
      <c r="CW449" t="s">
        <v>2896</v>
      </c>
      <c r="DC449" t="s">
        <v>2931</v>
      </c>
      <c r="DK449" t="s">
        <v>2888</v>
      </c>
      <c r="DL449" t="s">
        <v>2888</v>
      </c>
      <c r="DM449" t="s">
        <v>2888</v>
      </c>
      <c r="DN449" t="s">
        <v>2888</v>
      </c>
      <c r="DO449" t="s">
        <v>2888</v>
      </c>
      <c r="DP449" t="s">
        <v>2888</v>
      </c>
      <c r="DQ449" t="s">
        <v>2888</v>
      </c>
      <c r="DR449" t="s">
        <v>2888</v>
      </c>
      <c r="DS449" t="s">
        <v>2888</v>
      </c>
      <c r="DT449" t="s">
        <v>2888</v>
      </c>
      <c r="DU449" t="s">
        <v>2888</v>
      </c>
      <c r="DV449" t="s">
        <v>2888</v>
      </c>
      <c r="DW449" t="s">
        <v>2888</v>
      </c>
      <c r="DX449" t="s">
        <v>2888</v>
      </c>
      <c r="DY449" t="s">
        <v>2888</v>
      </c>
      <c r="EB449" t="s">
        <v>2896</v>
      </c>
      <c r="EC449" t="s">
        <v>2888</v>
      </c>
      <c r="ED449" t="s">
        <v>2888</v>
      </c>
      <c r="EE449" t="s">
        <v>2888</v>
      </c>
      <c r="EF449" t="s">
        <v>2888</v>
      </c>
      <c r="EH449" t="s">
        <v>2897</v>
      </c>
      <c r="EI449" t="s">
        <v>2888</v>
      </c>
      <c r="EJ449" t="s">
        <v>2888</v>
      </c>
      <c r="EK449" t="s">
        <v>2888</v>
      </c>
      <c r="EL449" t="s">
        <v>2888</v>
      </c>
      <c r="EN449" t="s">
        <v>2879</v>
      </c>
      <c r="EO449" t="s">
        <v>447</v>
      </c>
      <c r="EP449" t="s">
        <v>2879</v>
      </c>
      <c r="EQ449" t="s">
        <v>448</v>
      </c>
      <c r="EZ449" t="s">
        <v>2997</v>
      </c>
      <c r="FA449" t="s">
        <v>2998</v>
      </c>
      <c r="FD449" t="s">
        <v>449</v>
      </c>
      <c r="FG449" t="s">
        <v>450</v>
      </c>
      <c r="FK449" t="s">
        <v>3004</v>
      </c>
      <c r="FO449" t="s">
        <v>2887</v>
      </c>
      <c r="FQ449" t="s">
        <v>460</v>
      </c>
      <c r="FR449" t="s">
        <v>3011</v>
      </c>
      <c r="FS449" t="s">
        <v>2897</v>
      </c>
      <c r="FV449" t="s">
        <v>457</v>
      </c>
      <c r="GA449" t="s">
        <v>3020</v>
      </c>
      <c r="GC449" t="s">
        <v>2880</v>
      </c>
      <c r="GD449" t="s">
        <v>2916</v>
      </c>
      <c r="GF449" t="s">
        <v>2886</v>
      </c>
      <c r="GG449" t="s">
        <v>2887</v>
      </c>
      <c r="GH449" t="s">
        <v>2886</v>
      </c>
      <c r="GI449" t="s">
        <v>2886</v>
      </c>
      <c r="GK449" t="s">
        <v>2886</v>
      </c>
      <c r="GL449" t="s">
        <v>2886</v>
      </c>
      <c r="GR449" t="s">
        <v>2886</v>
      </c>
      <c r="GT449" t="s">
        <v>2886</v>
      </c>
      <c r="GV449" t="s">
        <v>3037</v>
      </c>
      <c r="GX449" t="s">
        <v>3045</v>
      </c>
      <c r="GY449" t="s">
        <v>455</v>
      </c>
      <c r="GZ449" t="s">
        <v>3057</v>
      </c>
      <c r="HA449" t="s">
        <v>3065</v>
      </c>
      <c r="HC449" t="s">
        <v>3062</v>
      </c>
      <c r="HF449" t="s">
        <v>3071</v>
      </c>
      <c r="HM449" t="s">
        <v>3083</v>
      </c>
    </row>
    <row r="450" spans="1:221" x14ac:dyDescent="0.25">
      <c r="A450">
        <v>448</v>
      </c>
      <c r="B450" t="s">
        <v>445</v>
      </c>
      <c r="C450" t="s">
        <v>2880</v>
      </c>
      <c r="D450" t="s">
        <v>2881</v>
      </c>
      <c r="E450" t="s">
        <v>3229</v>
      </c>
      <c r="F450" t="s">
        <v>2887</v>
      </c>
      <c r="G450" t="s">
        <v>2880</v>
      </c>
      <c r="H450" t="s">
        <v>2881</v>
      </c>
      <c r="I450" t="s">
        <v>2887</v>
      </c>
      <c r="K450" t="s">
        <v>2887</v>
      </c>
      <c r="AB450" t="s">
        <v>2897</v>
      </c>
      <c r="AH450" t="s">
        <v>2888</v>
      </c>
      <c r="AU450" t="s">
        <v>2887</v>
      </c>
      <c r="AW450" t="s">
        <v>2887</v>
      </c>
      <c r="AX450" t="s">
        <v>2887</v>
      </c>
      <c r="AY450" t="s">
        <v>2887</v>
      </c>
      <c r="BC450" t="s">
        <v>2887</v>
      </c>
      <c r="BD450" t="s">
        <v>2887</v>
      </c>
      <c r="BE450" t="s">
        <v>2887</v>
      </c>
      <c r="BF450" t="s">
        <v>2887</v>
      </c>
      <c r="BG450" t="s">
        <v>2887</v>
      </c>
      <c r="BQ450" t="s">
        <v>2931</v>
      </c>
      <c r="BU450" t="s">
        <v>2886</v>
      </c>
      <c r="CC450" t="s">
        <v>1060</v>
      </c>
      <c r="CD450" t="s">
        <v>1915</v>
      </c>
      <c r="CE450" t="s">
        <v>2887</v>
      </c>
      <c r="CF450" t="s">
        <v>2886</v>
      </c>
      <c r="CG450" t="s">
        <v>2897</v>
      </c>
      <c r="CH450" t="s">
        <v>2888</v>
      </c>
      <c r="CQ450" t="s">
        <v>2897</v>
      </c>
      <c r="CR450" t="s">
        <v>2897</v>
      </c>
      <c r="CS450" t="s">
        <v>2894</v>
      </c>
      <c r="CT450" t="s">
        <v>2895</v>
      </c>
      <c r="CU450" t="s">
        <v>2895</v>
      </c>
      <c r="CV450" t="s">
        <v>2897</v>
      </c>
      <c r="CW450" t="s">
        <v>2894</v>
      </c>
      <c r="DC450" t="s">
        <v>2931</v>
      </c>
      <c r="DK450" t="s">
        <v>2886</v>
      </c>
      <c r="DL450" t="s">
        <v>2886</v>
      </c>
      <c r="DM450" t="s">
        <v>2886</v>
      </c>
      <c r="DN450" t="s">
        <v>2886</v>
      </c>
      <c r="DO450" t="s">
        <v>2888</v>
      </c>
      <c r="DP450" t="s">
        <v>2888</v>
      </c>
      <c r="DQ450" t="s">
        <v>2886</v>
      </c>
      <c r="DR450" t="s">
        <v>2886</v>
      </c>
      <c r="DS450" t="s">
        <v>2887</v>
      </c>
      <c r="DT450" t="s">
        <v>2887</v>
      </c>
      <c r="DU450" t="s">
        <v>2888</v>
      </c>
      <c r="DV450" t="s">
        <v>2888</v>
      </c>
      <c r="DW450" t="s">
        <v>2888</v>
      </c>
      <c r="DX450" t="s">
        <v>2888</v>
      </c>
      <c r="DY450" t="s">
        <v>2888</v>
      </c>
      <c r="EC450" t="s">
        <v>2886</v>
      </c>
      <c r="ED450" t="s">
        <v>2886</v>
      </c>
      <c r="EE450" t="s">
        <v>2886</v>
      </c>
      <c r="EF450" t="s">
        <v>2888</v>
      </c>
      <c r="EH450" t="s">
        <v>2897</v>
      </c>
      <c r="EI450" t="s">
        <v>2888</v>
      </c>
      <c r="EJ450" t="s">
        <v>2888</v>
      </c>
      <c r="EK450" t="s">
        <v>2888</v>
      </c>
      <c r="EL450" t="s">
        <v>2888</v>
      </c>
      <c r="EN450" t="s">
        <v>2879</v>
      </c>
      <c r="EO450" t="s">
        <v>2879</v>
      </c>
      <c r="EP450" t="s">
        <v>2879</v>
      </c>
      <c r="EQ450" t="s">
        <v>448</v>
      </c>
      <c r="EV450" t="s">
        <v>2995</v>
      </c>
      <c r="EZ450" t="s">
        <v>2997</v>
      </c>
      <c r="FA450" t="s">
        <v>2998</v>
      </c>
      <c r="FD450" t="s">
        <v>449</v>
      </c>
      <c r="FF450" t="s">
        <v>481</v>
      </c>
      <c r="FO450" t="s">
        <v>2887</v>
      </c>
      <c r="FQ450" t="s">
        <v>460</v>
      </c>
      <c r="FR450" t="s">
        <v>3010</v>
      </c>
      <c r="FS450" t="s">
        <v>2897</v>
      </c>
      <c r="FT450" t="s">
        <v>3014</v>
      </c>
      <c r="GA450" t="s">
        <v>451</v>
      </c>
      <c r="GC450" t="s">
        <v>2888</v>
      </c>
      <c r="GD450" t="s">
        <v>2916</v>
      </c>
      <c r="GF450" t="s">
        <v>2887</v>
      </c>
      <c r="GG450" t="s">
        <v>2887</v>
      </c>
      <c r="GH450" t="s">
        <v>2886</v>
      </c>
      <c r="GI450" t="s">
        <v>2886</v>
      </c>
      <c r="GJ450" t="s">
        <v>2887</v>
      </c>
      <c r="GK450" t="s">
        <v>2886</v>
      </c>
      <c r="GL450" t="s">
        <v>2886</v>
      </c>
      <c r="GM450" t="s">
        <v>2888</v>
      </c>
      <c r="GN450" t="s">
        <v>2888</v>
      </c>
      <c r="GO450" t="s">
        <v>2888</v>
      </c>
      <c r="GR450" t="s">
        <v>2886</v>
      </c>
      <c r="GS450" t="s">
        <v>2887</v>
      </c>
      <c r="GT450" t="s">
        <v>2886</v>
      </c>
      <c r="GU450" t="s">
        <v>583</v>
      </c>
      <c r="GV450" t="s">
        <v>3037</v>
      </c>
      <c r="GX450" t="s">
        <v>3044</v>
      </c>
      <c r="GY450" t="s">
        <v>455</v>
      </c>
      <c r="GZ450" t="s">
        <v>3057</v>
      </c>
      <c r="HA450" t="s">
        <v>3065</v>
      </c>
      <c r="HC450" t="s">
        <v>3061</v>
      </c>
      <c r="HH450" t="s">
        <v>3073</v>
      </c>
    </row>
    <row r="451" spans="1:221" x14ac:dyDescent="0.25">
      <c r="A451">
        <v>449</v>
      </c>
      <c r="B451" t="s">
        <v>445</v>
      </c>
      <c r="C451" t="s">
        <v>2880</v>
      </c>
      <c r="D451" t="s">
        <v>2880</v>
      </c>
      <c r="E451" t="s">
        <v>3230</v>
      </c>
      <c r="F451" t="s">
        <v>2888</v>
      </c>
      <c r="G451" t="s">
        <v>2880</v>
      </c>
      <c r="H451" t="s">
        <v>2880</v>
      </c>
      <c r="I451" t="s">
        <v>2888</v>
      </c>
      <c r="K451" t="s">
        <v>2886</v>
      </c>
      <c r="Q451" t="s">
        <v>2272</v>
      </c>
      <c r="AB451" t="s">
        <v>2897</v>
      </c>
      <c r="AH451" t="s">
        <v>2879</v>
      </c>
      <c r="AQ451" t="s">
        <v>52</v>
      </c>
      <c r="AR451" t="s">
        <v>2913</v>
      </c>
      <c r="AU451" t="s">
        <v>2886</v>
      </c>
      <c r="AV451" t="s">
        <v>2824</v>
      </c>
      <c r="AW451" t="s">
        <v>2887</v>
      </c>
      <c r="AX451" t="s">
        <v>2887</v>
      </c>
      <c r="AY451" t="s">
        <v>2916</v>
      </c>
      <c r="BB451" t="s">
        <v>2887</v>
      </c>
      <c r="BC451" t="s">
        <v>2888</v>
      </c>
      <c r="BD451" t="s">
        <v>2888</v>
      </c>
      <c r="BE451" t="s">
        <v>2888</v>
      </c>
      <c r="BF451" t="s">
        <v>2888</v>
      </c>
      <c r="BG451" t="s">
        <v>2888</v>
      </c>
      <c r="BQ451" t="s">
        <v>2931</v>
      </c>
      <c r="BU451" t="s">
        <v>2886</v>
      </c>
      <c r="CB451" t="s">
        <v>2943</v>
      </c>
      <c r="CE451" t="s">
        <v>2887</v>
      </c>
      <c r="CF451" t="s">
        <v>2886</v>
      </c>
      <c r="CG451" t="s">
        <v>2945</v>
      </c>
      <c r="CH451" t="s">
        <v>2879</v>
      </c>
      <c r="CQ451" t="s">
        <v>2897</v>
      </c>
      <c r="CR451" t="s">
        <v>2897</v>
      </c>
      <c r="CS451" t="s">
        <v>2894</v>
      </c>
      <c r="CT451" t="s">
        <v>2896</v>
      </c>
      <c r="CU451" t="s">
        <v>2896</v>
      </c>
      <c r="CV451" t="s">
        <v>2897</v>
      </c>
      <c r="CW451" t="s">
        <v>2894</v>
      </c>
      <c r="DC451" t="s">
        <v>2931</v>
      </c>
      <c r="DK451" t="s">
        <v>2886</v>
      </c>
      <c r="DL451" t="s">
        <v>2886</v>
      </c>
      <c r="DR451" t="s">
        <v>2886</v>
      </c>
      <c r="EA451" t="s">
        <v>2887</v>
      </c>
      <c r="EB451" t="s">
        <v>2893</v>
      </c>
      <c r="EC451" t="s">
        <v>2886</v>
      </c>
      <c r="ED451" t="s">
        <v>2886</v>
      </c>
      <c r="EE451" t="s">
        <v>2888</v>
      </c>
      <c r="EF451" t="s">
        <v>2887</v>
      </c>
      <c r="EH451" t="s">
        <v>2897</v>
      </c>
      <c r="EI451" t="s">
        <v>2888</v>
      </c>
      <c r="EJ451" t="s">
        <v>2888</v>
      </c>
      <c r="EK451" t="s">
        <v>2888</v>
      </c>
      <c r="EL451" t="s">
        <v>2888</v>
      </c>
      <c r="EN451" t="s">
        <v>2879</v>
      </c>
      <c r="EO451" t="s">
        <v>2879</v>
      </c>
      <c r="EP451" t="s">
        <v>448</v>
      </c>
      <c r="EQ451" t="s">
        <v>448</v>
      </c>
      <c r="ER451" t="s">
        <v>2991</v>
      </c>
      <c r="ES451" t="s">
        <v>2992</v>
      </c>
      <c r="EV451" t="s">
        <v>2995</v>
      </c>
      <c r="EZ451" t="s">
        <v>2997</v>
      </c>
      <c r="FA451" t="s">
        <v>2998</v>
      </c>
      <c r="FD451" t="s">
        <v>449</v>
      </c>
      <c r="FG451" t="s">
        <v>450</v>
      </c>
      <c r="FK451" t="s">
        <v>3004</v>
      </c>
      <c r="FL451" t="s">
        <v>3005</v>
      </c>
      <c r="FO451" t="s">
        <v>2887</v>
      </c>
      <c r="FQ451" t="s">
        <v>460</v>
      </c>
      <c r="FR451" t="s">
        <v>3011</v>
      </c>
      <c r="FS451" t="s">
        <v>2897</v>
      </c>
      <c r="FT451" t="s">
        <v>3014</v>
      </c>
      <c r="FZ451" t="s">
        <v>1455</v>
      </c>
      <c r="GA451" t="s">
        <v>3020</v>
      </c>
      <c r="GC451" t="s">
        <v>2880</v>
      </c>
      <c r="GD451" t="s">
        <v>2916</v>
      </c>
      <c r="GF451" t="s">
        <v>2887</v>
      </c>
      <c r="GG451" t="s">
        <v>2887</v>
      </c>
      <c r="GH451" t="s">
        <v>2886</v>
      </c>
      <c r="GI451" t="s">
        <v>2886</v>
      </c>
      <c r="GJ451" t="s">
        <v>2887</v>
      </c>
      <c r="GK451" t="s">
        <v>2886</v>
      </c>
      <c r="GL451" t="s">
        <v>2886</v>
      </c>
      <c r="GM451" t="s">
        <v>2888</v>
      </c>
      <c r="GN451" t="s">
        <v>2888</v>
      </c>
      <c r="GO451" t="s">
        <v>2888</v>
      </c>
      <c r="GR451" t="s">
        <v>2886</v>
      </c>
      <c r="GS451" t="s">
        <v>2887</v>
      </c>
      <c r="GT451" t="s">
        <v>2886</v>
      </c>
      <c r="GV451" t="s">
        <v>3036</v>
      </c>
      <c r="GX451" t="s">
        <v>3045</v>
      </c>
      <c r="GY451" t="s">
        <v>452</v>
      </c>
      <c r="GZ451" t="s">
        <v>3057</v>
      </c>
      <c r="HA451" t="s">
        <v>3065</v>
      </c>
      <c r="HC451" t="s">
        <v>3061</v>
      </c>
      <c r="HF451" t="s">
        <v>3071</v>
      </c>
      <c r="HM451" t="s">
        <v>3083</v>
      </c>
    </row>
    <row r="452" spans="1:221" x14ac:dyDescent="0.25">
      <c r="A452">
        <v>450</v>
      </c>
      <c r="B452" t="s">
        <v>445</v>
      </c>
      <c r="C452" t="s">
        <v>2880</v>
      </c>
      <c r="D452" t="s">
        <v>2879</v>
      </c>
      <c r="F452" t="s">
        <v>2887</v>
      </c>
      <c r="G452" t="s">
        <v>2879</v>
      </c>
      <c r="H452" t="s">
        <v>2881</v>
      </c>
      <c r="I452" t="s">
        <v>2888</v>
      </c>
      <c r="K452" t="s">
        <v>2886</v>
      </c>
      <c r="P452" t="s">
        <v>2273</v>
      </c>
      <c r="Q452" t="s">
        <v>2274</v>
      </c>
      <c r="AB452" t="s">
        <v>2897</v>
      </c>
      <c r="AH452" t="s">
        <v>2888</v>
      </c>
      <c r="AR452" t="s">
        <v>2886</v>
      </c>
      <c r="AS452" t="s">
        <v>2879</v>
      </c>
      <c r="AU452" t="s">
        <v>2887</v>
      </c>
      <c r="AW452" t="s">
        <v>2887</v>
      </c>
      <c r="AX452" t="s">
        <v>2886</v>
      </c>
      <c r="AY452" t="s">
        <v>2887</v>
      </c>
      <c r="BA452" t="s">
        <v>2887</v>
      </c>
      <c r="BB452" t="s">
        <v>2887</v>
      </c>
      <c r="BC452" t="s">
        <v>2888</v>
      </c>
      <c r="BD452" t="s">
        <v>2888</v>
      </c>
      <c r="BE452" t="s">
        <v>2888</v>
      </c>
      <c r="BF452" t="s">
        <v>2888</v>
      </c>
      <c r="BG452" t="s">
        <v>2888</v>
      </c>
      <c r="BM452" t="s">
        <v>2928</v>
      </c>
      <c r="BS452" t="s">
        <v>2887</v>
      </c>
      <c r="BT452" t="s">
        <v>2887</v>
      </c>
      <c r="BU452" t="s">
        <v>2887</v>
      </c>
      <c r="CE452" t="s">
        <v>2887</v>
      </c>
      <c r="CF452" t="s">
        <v>2887</v>
      </c>
      <c r="CG452" t="s">
        <v>2897</v>
      </c>
      <c r="CH452" t="s">
        <v>2888</v>
      </c>
      <c r="CS452" t="s">
        <v>2895</v>
      </c>
      <c r="CT452" t="s">
        <v>2896</v>
      </c>
      <c r="CU452" t="s">
        <v>2896</v>
      </c>
      <c r="CV452" t="s">
        <v>2896</v>
      </c>
      <c r="CW452" t="s">
        <v>2894</v>
      </c>
      <c r="DC452" t="s">
        <v>2931</v>
      </c>
      <c r="DK452" t="s">
        <v>2888</v>
      </c>
      <c r="DL452" t="s">
        <v>2888</v>
      </c>
      <c r="DM452" t="s">
        <v>2888</v>
      </c>
      <c r="DN452" t="s">
        <v>2888</v>
      </c>
      <c r="DO452" t="s">
        <v>2888</v>
      </c>
      <c r="DP452" t="s">
        <v>2888</v>
      </c>
      <c r="DQ452" t="s">
        <v>2888</v>
      </c>
      <c r="DR452" t="s">
        <v>2888</v>
      </c>
      <c r="DS452" t="s">
        <v>2888</v>
      </c>
      <c r="DT452" t="s">
        <v>2888</v>
      </c>
      <c r="DU452" t="s">
        <v>2888</v>
      </c>
      <c r="DV452" t="s">
        <v>2888</v>
      </c>
      <c r="DW452" t="s">
        <v>2888</v>
      </c>
      <c r="DX452" t="s">
        <v>2888</v>
      </c>
      <c r="DY452" t="s">
        <v>2888</v>
      </c>
      <c r="EB452" t="s">
        <v>2897</v>
      </c>
      <c r="EH452" t="s">
        <v>2897</v>
      </c>
      <c r="EI452" t="s">
        <v>2888</v>
      </c>
      <c r="EJ452" t="s">
        <v>2888</v>
      </c>
      <c r="EK452" t="s">
        <v>2888</v>
      </c>
      <c r="EL452" t="s">
        <v>2888</v>
      </c>
      <c r="EN452" t="s">
        <v>447</v>
      </c>
      <c r="EO452" t="s">
        <v>447</v>
      </c>
      <c r="EP452" t="s">
        <v>448</v>
      </c>
      <c r="EQ452" t="s">
        <v>448</v>
      </c>
      <c r="FD452" t="s">
        <v>449</v>
      </c>
      <c r="FH452" t="s">
        <v>3001</v>
      </c>
      <c r="FK452" t="s">
        <v>3004</v>
      </c>
      <c r="FL452" t="s">
        <v>3005</v>
      </c>
      <c r="FO452" t="s">
        <v>2887</v>
      </c>
      <c r="FQ452" t="s">
        <v>460</v>
      </c>
      <c r="FR452" t="s">
        <v>3011</v>
      </c>
      <c r="FS452" t="s">
        <v>2897</v>
      </c>
      <c r="GA452" t="s">
        <v>3020</v>
      </c>
      <c r="GC452" t="s">
        <v>2888</v>
      </c>
      <c r="GD452" t="s">
        <v>2916</v>
      </c>
      <c r="GE452" t="s">
        <v>2887</v>
      </c>
      <c r="GF452" t="s">
        <v>2887</v>
      </c>
      <c r="GG452" t="s">
        <v>2887</v>
      </c>
      <c r="GH452" t="s">
        <v>2916</v>
      </c>
      <c r="GR452" t="s">
        <v>2888</v>
      </c>
      <c r="GS452" t="s">
        <v>2888</v>
      </c>
      <c r="GT452" t="s">
        <v>2888</v>
      </c>
      <c r="GV452" t="s">
        <v>3037</v>
      </c>
      <c r="GX452" t="s">
        <v>3045</v>
      </c>
      <c r="GY452" t="s">
        <v>452</v>
      </c>
      <c r="GZ452" t="s">
        <v>524</v>
      </c>
      <c r="HA452" t="s">
        <v>3065</v>
      </c>
      <c r="HC452" t="s">
        <v>3061</v>
      </c>
      <c r="HJ452" t="s">
        <v>3075</v>
      </c>
    </row>
    <row r="453" spans="1:221" x14ac:dyDescent="0.25">
      <c r="A453">
        <v>451</v>
      </c>
      <c r="B453" t="s">
        <v>445</v>
      </c>
      <c r="C453" t="s">
        <v>2880</v>
      </c>
      <c r="D453" t="s">
        <v>2880</v>
      </c>
      <c r="F453" t="s">
        <v>2888</v>
      </c>
      <c r="G453" t="s">
        <v>2880</v>
      </c>
      <c r="H453" t="s">
        <v>2881</v>
      </c>
      <c r="I453" t="s">
        <v>2886</v>
      </c>
      <c r="J453" t="s">
        <v>1028</v>
      </c>
      <c r="K453" t="s">
        <v>2887</v>
      </c>
      <c r="AB453" t="s">
        <v>2897</v>
      </c>
      <c r="AH453" t="s">
        <v>2880</v>
      </c>
      <c r="AI453" t="s">
        <v>2905</v>
      </c>
      <c r="AJ453" t="s">
        <v>2906</v>
      </c>
      <c r="AK453" t="s">
        <v>2907</v>
      </c>
      <c r="AR453" t="s">
        <v>2913</v>
      </c>
      <c r="AU453" t="s">
        <v>2887</v>
      </c>
      <c r="AW453" t="s">
        <v>2887</v>
      </c>
      <c r="AX453" t="s">
        <v>2886</v>
      </c>
      <c r="AY453" t="s">
        <v>2886</v>
      </c>
      <c r="AZ453" t="s">
        <v>1741</v>
      </c>
      <c r="BA453" t="s">
        <v>2887</v>
      </c>
      <c r="BB453" t="s">
        <v>2887</v>
      </c>
      <c r="BC453" t="s">
        <v>2887</v>
      </c>
      <c r="BD453" t="s">
        <v>2886</v>
      </c>
      <c r="BE453" t="s">
        <v>2888</v>
      </c>
      <c r="BF453" t="s">
        <v>2888</v>
      </c>
      <c r="BG453" t="s">
        <v>2888</v>
      </c>
      <c r="BM453" t="s">
        <v>2928</v>
      </c>
      <c r="BS453" t="s">
        <v>2887</v>
      </c>
      <c r="BT453" t="s">
        <v>2887</v>
      </c>
      <c r="BU453" t="s">
        <v>2887</v>
      </c>
      <c r="CE453" t="s">
        <v>2887</v>
      </c>
      <c r="CF453" t="s">
        <v>2886</v>
      </c>
      <c r="CG453" t="s">
        <v>2897</v>
      </c>
      <c r="CH453" t="s">
        <v>2888</v>
      </c>
      <c r="CQ453" t="s">
        <v>2896</v>
      </c>
      <c r="CS453" t="s">
        <v>2895</v>
      </c>
      <c r="CT453" t="s">
        <v>2896</v>
      </c>
      <c r="CU453" t="s">
        <v>2896</v>
      </c>
      <c r="CV453" t="s">
        <v>2895</v>
      </c>
      <c r="DC453" t="s">
        <v>2931</v>
      </c>
      <c r="DK453" t="s">
        <v>2888</v>
      </c>
      <c r="DL453" t="s">
        <v>2888</v>
      </c>
      <c r="DM453" t="s">
        <v>2888</v>
      </c>
      <c r="DN453" t="s">
        <v>2888</v>
      </c>
      <c r="DO453" t="s">
        <v>2888</v>
      </c>
      <c r="DP453" t="s">
        <v>2888</v>
      </c>
      <c r="DQ453" t="s">
        <v>2888</v>
      </c>
      <c r="DR453" t="s">
        <v>2888</v>
      </c>
      <c r="DS453" t="s">
        <v>2888</v>
      </c>
      <c r="DT453" t="s">
        <v>2888</v>
      </c>
      <c r="DU453" t="s">
        <v>2888</v>
      </c>
      <c r="DV453" t="s">
        <v>2888</v>
      </c>
      <c r="DW453" t="s">
        <v>2888</v>
      </c>
      <c r="DX453" t="s">
        <v>2888</v>
      </c>
      <c r="DY453" t="s">
        <v>2888</v>
      </c>
      <c r="EB453" t="s">
        <v>2894</v>
      </c>
      <c r="EC453" t="s">
        <v>2886</v>
      </c>
      <c r="EE453" t="s">
        <v>2886</v>
      </c>
      <c r="EF453" t="s">
        <v>2886</v>
      </c>
      <c r="EH453" t="s">
        <v>2897</v>
      </c>
      <c r="EN453" t="s">
        <v>2880</v>
      </c>
      <c r="EO453" t="s">
        <v>448</v>
      </c>
      <c r="EP453" t="s">
        <v>448</v>
      </c>
      <c r="EQ453" t="s">
        <v>448</v>
      </c>
      <c r="FD453" t="s">
        <v>449</v>
      </c>
      <c r="FH453" t="s">
        <v>3001</v>
      </c>
      <c r="FO453" t="s">
        <v>2887</v>
      </c>
      <c r="FQ453" t="s">
        <v>3006</v>
      </c>
      <c r="FR453" t="s">
        <v>3011</v>
      </c>
      <c r="FS453" t="s">
        <v>2897</v>
      </c>
      <c r="FU453" t="s">
        <v>3015</v>
      </c>
      <c r="GA453" t="s">
        <v>3020</v>
      </c>
      <c r="GC453" t="s">
        <v>447</v>
      </c>
      <c r="GD453" t="s">
        <v>2916</v>
      </c>
      <c r="GF453" t="s">
        <v>2887</v>
      </c>
      <c r="GG453" t="s">
        <v>2887</v>
      </c>
      <c r="GH453" t="s">
        <v>2887</v>
      </c>
      <c r="GI453" t="s">
        <v>2886</v>
      </c>
      <c r="GK453" t="s">
        <v>2886</v>
      </c>
      <c r="GR453" t="s">
        <v>2886</v>
      </c>
      <c r="GV453" t="s">
        <v>3037</v>
      </c>
      <c r="GX453" t="s">
        <v>3044</v>
      </c>
      <c r="GY453" t="s">
        <v>452</v>
      </c>
      <c r="GZ453" t="s">
        <v>453</v>
      </c>
      <c r="HA453" t="s">
        <v>3065</v>
      </c>
      <c r="HC453" t="s">
        <v>3061</v>
      </c>
      <c r="HG453" t="s">
        <v>3072</v>
      </c>
      <c r="HM453" t="s">
        <v>3081</v>
      </c>
    </row>
    <row r="454" spans="1:221" x14ac:dyDescent="0.25">
      <c r="A454">
        <v>452</v>
      </c>
      <c r="B454" t="s">
        <v>445</v>
      </c>
      <c r="C454" t="s">
        <v>2879</v>
      </c>
      <c r="D454" t="s">
        <v>2879</v>
      </c>
      <c r="F454" t="s">
        <v>2888</v>
      </c>
      <c r="G454" t="s">
        <v>2879</v>
      </c>
      <c r="H454" t="s">
        <v>2879</v>
      </c>
      <c r="I454" t="s">
        <v>2888</v>
      </c>
      <c r="K454" t="s">
        <v>2887</v>
      </c>
      <c r="AB454" t="s">
        <v>2897</v>
      </c>
      <c r="AH454" t="s">
        <v>2888</v>
      </c>
      <c r="AI454" t="s">
        <v>2905</v>
      </c>
      <c r="AJ454" t="s">
        <v>2906</v>
      </c>
      <c r="AK454" t="s">
        <v>2907</v>
      </c>
      <c r="AL454" t="s">
        <v>2908</v>
      </c>
      <c r="AM454" t="s">
        <v>2909</v>
      </c>
      <c r="AN454" t="s">
        <v>2910</v>
      </c>
      <c r="AO454" t="s">
        <v>2911</v>
      </c>
      <c r="AR454" t="s">
        <v>2913</v>
      </c>
      <c r="AU454" t="s">
        <v>2916</v>
      </c>
      <c r="AW454" t="s">
        <v>2887</v>
      </c>
      <c r="AX454" t="s">
        <v>2916</v>
      </c>
      <c r="AY454" t="s">
        <v>2916</v>
      </c>
      <c r="BA454" t="s">
        <v>2887</v>
      </c>
      <c r="BB454" t="s">
        <v>2887</v>
      </c>
      <c r="BC454" t="s">
        <v>2887</v>
      </c>
      <c r="BD454" t="s">
        <v>2887</v>
      </c>
      <c r="BE454" t="s">
        <v>2887</v>
      </c>
      <c r="BF454" t="s">
        <v>2887</v>
      </c>
      <c r="BQ454" t="s">
        <v>2931</v>
      </c>
      <c r="BS454" t="s">
        <v>2887</v>
      </c>
      <c r="BT454" t="s">
        <v>2887</v>
      </c>
      <c r="BU454" t="s">
        <v>2887</v>
      </c>
      <c r="CE454" t="s">
        <v>2887</v>
      </c>
      <c r="CF454" t="s">
        <v>2887</v>
      </c>
      <c r="CG454" t="s">
        <v>2897</v>
      </c>
      <c r="CH454" t="s">
        <v>2888</v>
      </c>
      <c r="CQ454" t="s">
        <v>2897</v>
      </c>
      <c r="CR454" t="s">
        <v>2897</v>
      </c>
      <c r="CS454" t="s">
        <v>2897</v>
      </c>
      <c r="CT454" t="s">
        <v>2897</v>
      </c>
      <c r="CU454" t="s">
        <v>2897</v>
      </c>
      <c r="CV454" t="s">
        <v>2897</v>
      </c>
      <c r="CW454" t="s">
        <v>2897</v>
      </c>
      <c r="DC454" t="s">
        <v>2931</v>
      </c>
      <c r="DK454" t="s">
        <v>2887</v>
      </c>
      <c r="DL454" t="s">
        <v>2887</v>
      </c>
      <c r="DM454" t="s">
        <v>2887</v>
      </c>
      <c r="DN454" t="s">
        <v>2887</v>
      </c>
      <c r="DO454" t="s">
        <v>2887</v>
      </c>
      <c r="DP454" t="s">
        <v>2887</v>
      </c>
      <c r="DQ454" t="s">
        <v>2887</v>
      </c>
      <c r="DR454" t="s">
        <v>2887</v>
      </c>
      <c r="DS454" t="s">
        <v>2887</v>
      </c>
      <c r="DT454" t="s">
        <v>2887</v>
      </c>
      <c r="DU454" t="s">
        <v>2886</v>
      </c>
      <c r="DV454" t="s">
        <v>2887</v>
      </c>
      <c r="DW454" t="s">
        <v>2887</v>
      </c>
      <c r="DX454" t="s">
        <v>2887</v>
      </c>
      <c r="DY454" t="s">
        <v>2887</v>
      </c>
      <c r="EA454" t="s">
        <v>2887</v>
      </c>
      <c r="EB454" t="s">
        <v>2896</v>
      </c>
      <c r="EC454" t="s">
        <v>2888</v>
      </c>
      <c r="ED454" t="s">
        <v>2888</v>
      </c>
      <c r="EE454" t="s">
        <v>2888</v>
      </c>
      <c r="EF454" t="s">
        <v>2888</v>
      </c>
      <c r="EH454" t="s">
        <v>2897</v>
      </c>
      <c r="EI454" t="s">
        <v>2888</v>
      </c>
      <c r="EJ454" t="s">
        <v>2888</v>
      </c>
      <c r="EK454" t="s">
        <v>2888</v>
      </c>
      <c r="EL454" t="s">
        <v>2888</v>
      </c>
      <c r="EN454" t="s">
        <v>2879</v>
      </c>
      <c r="EO454" t="s">
        <v>2879</v>
      </c>
      <c r="EP454" t="s">
        <v>448</v>
      </c>
      <c r="EQ454" t="s">
        <v>448</v>
      </c>
      <c r="FD454" t="s">
        <v>449</v>
      </c>
      <c r="FH454" t="s">
        <v>3001</v>
      </c>
      <c r="FO454" t="s">
        <v>2888</v>
      </c>
      <c r="FQ454" t="s">
        <v>3006</v>
      </c>
      <c r="FR454" t="s">
        <v>3011</v>
      </c>
      <c r="FS454" t="s">
        <v>2897</v>
      </c>
      <c r="FT454" t="s">
        <v>3014</v>
      </c>
      <c r="GA454" t="s">
        <v>3020</v>
      </c>
      <c r="GC454" t="s">
        <v>2881</v>
      </c>
      <c r="GD454" t="s">
        <v>2916</v>
      </c>
      <c r="GE454" t="s">
        <v>2887</v>
      </c>
      <c r="GF454" t="s">
        <v>2887</v>
      </c>
      <c r="GG454" t="s">
        <v>2887</v>
      </c>
      <c r="GH454" t="s">
        <v>2916</v>
      </c>
      <c r="GI454" t="s">
        <v>2887</v>
      </c>
      <c r="GJ454" t="s">
        <v>2887</v>
      </c>
      <c r="GK454" t="s">
        <v>2887</v>
      </c>
      <c r="GL454" t="s">
        <v>2887</v>
      </c>
      <c r="GM454" t="s">
        <v>2887</v>
      </c>
      <c r="GN454" t="s">
        <v>2887</v>
      </c>
      <c r="GO454" t="s">
        <v>2887</v>
      </c>
      <c r="GR454" t="s">
        <v>2888</v>
      </c>
      <c r="GS454" t="s">
        <v>2888</v>
      </c>
      <c r="GT454" t="s">
        <v>2888</v>
      </c>
      <c r="GV454" t="s">
        <v>3037</v>
      </c>
      <c r="GX454" t="s">
        <v>3045</v>
      </c>
      <c r="GY454" t="s">
        <v>469</v>
      </c>
      <c r="GZ454" t="s">
        <v>524</v>
      </c>
      <c r="HA454" t="s">
        <v>3069</v>
      </c>
      <c r="HC454" t="s">
        <v>3061</v>
      </c>
      <c r="HE454" t="s">
        <v>3070</v>
      </c>
      <c r="HM454" t="s">
        <v>3083</v>
      </c>
    </row>
    <row r="455" spans="1:221" x14ac:dyDescent="0.25">
      <c r="A455">
        <v>453</v>
      </c>
      <c r="B455" t="s">
        <v>445</v>
      </c>
      <c r="C455" t="s">
        <v>2880</v>
      </c>
      <c r="D455" t="s">
        <v>2881</v>
      </c>
      <c r="F455" t="s">
        <v>2887</v>
      </c>
      <c r="G455" t="s">
        <v>2878</v>
      </c>
      <c r="H455" t="s">
        <v>2882</v>
      </c>
      <c r="I455" t="s">
        <v>2887</v>
      </c>
      <c r="K455" t="s">
        <v>2888</v>
      </c>
      <c r="AB455" t="s">
        <v>2897</v>
      </c>
      <c r="AH455" t="s">
        <v>2888</v>
      </c>
      <c r="AR455" t="s">
        <v>2913</v>
      </c>
      <c r="AU455" t="s">
        <v>2916</v>
      </c>
      <c r="AW455" t="s">
        <v>2887</v>
      </c>
      <c r="AX455" t="s">
        <v>2916</v>
      </c>
      <c r="AY455" t="s">
        <v>2887</v>
      </c>
      <c r="BA455" t="s">
        <v>2887</v>
      </c>
      <c r="BB455" t="s">
        <v>2887</v>
      </c>
      <c r="BC455" t="s">
        <v>2887</v>
      </c>
      <c r="BD455" t="s">
        <v>2887</v>
      </c>
      <c r="BE455" t="s">
        <v>2887</v>
      </c>
      <c r="BF455" t="s">
        <v>2887</v>
      </c>
      <c r="BG455" t="s">
        <v>2887</v>
      </c>
      <c r="BQ455" t="s">
        <v>2931</v>
      </c>
      <c r="BS455" t="s">
        <v>2887</v>
      </c>
      <c r="BT455" t="s">
        <v>2887</v>
      </c>
      <c r="BU455" t="s">
        <v>2886</v>
      </c>
      <c r="CA455" t="s">
        <v>2942</v>
      </c>
      <c r="CE455" t="s">
        <v>2887</v>
      </c>
      <c r="CF455" t="s">
        <v>2887</v>
      </c>
      <c r="CG455" t="s">
        <v>2945</v>
      </c>
      <c r="CH455" t="s">
        <v>2879</v>
      </c>
      <c r="CS455" t="s">
        <v>2894</v>
      </c>
      <c r="CT455" t="s">
        <v>2896</v>
      </c>
      <c r="CU455" t="s">
        <v>2895</v>
      </c>
      <c r="CV455" t="s">
        <v>2897</v>
      </c>
      <c r="CW455" t="s">
        <v>2893</v>
      </c>
      <c r="DC455" t="s">
        <v>2931</v>
      </c>
      <c r="DK455" t="s">
        <v>2888</v>
      </c>
      <c r="DL455" t="s">
        <v>2888</v>
      </c>
      <c r="DM455" t="s">
        <v>2888</v>
      </c>
      <c r="DN455" t="s">
        <v>2888</v>
      </c>
      <c r="DO455" t="s">
        <v>2888</v>
      </c>
      <c r="DP455" t="s">
        <v>2888</v>
      </c>
      <c r="DQ455" t="s">
        <v>2888</v>
      </c>
      <c r="DR455" t="s">
        <v>2888</v>
      </c>
      <c r="DS455" t="s">
        <v>2888</v>
      </c>
      <c r="DT455" t="s">
        <v>2888</v>
      </c>
      <c r="DU455" t="s">
        <v>2888</v>
      </c>
      <c r="DV455" t="s">
        <v>2888</v>
      </c>
      <c r="DW455" t="s">
        <v>2888</v>
      </c>
      <c r="DX455" t="s">
        <v>2888</v>
      </c>
      <c r="DY455" t="s">
        <v>2888</v>
      </c>
      <c r="EA455" t="s">
        <v>2887</v>
      </c>
      <c r="EB455" t="s">
        <v>2896</v>
      </c>
      <c r="EC455" t="s">
        <v>2886</v>
      </c>
      <c r="ED455" t="s">
        <v>2888</v>
      </c>
      <c r="EE455" t="s">
        <v>2888</v>
      </c>
      <c r="EF455" t="s">
        <v>2888</v>
      </c>
      <c r="EH455" t="s">
        <v>2897</v>
      </c>
      <c r="EI455" t="s">
        <v>2888</v>
      </c>
      <c r="EJ455" t="s">
        <v>2888</v>
      </c>
      <c r="EK455" t="s">
        <v>2888</v>
      </c>
      <c r="EL455" t="s">
        <v>2888</v>
      </c>
      <c r="EN455" t="s">
        <v>447</v>
      </c>
      <c r="EO455" t="s">
        <v>447</v>
      </c>
      <c r="EP455" t="s">
        <v>448</v>
      </c>
      <c r="EQ455" t="s">
        <v>448</v>
      </c>
      <c r="ER455" t="s">
        <v>2991</v>
      </c>
      <c r="ES455" t="s">
        <v>2992</v>
      </c>
      <c r="FA455" t="s">
        <v>2998</v>
      </c>
      <c r="FD455" t="s">
        <v>449</v>
      </c>
      <c r="FG455" t="s">
        <v>450</v>
      </c>
      <c r="FH455" t="s">
        <v>3001</v>
      </c>
      <c r="FO455" t="s">
        <v>2888</v>
      </c>
      <c r="FQ455" t="s">
        <v>460</v>
      </c>
      <c r="FR455" t="s">
        <v>3010</v>
      </c>
      <c r="FS455" t="s">
        <v>2897</v>
      </c>
      <c r="FT455" t="s">
        <v>3014</v>
      </c>
      <c r="GA455" t="s">
        <v>3020</v>
      </c>
      <c r="GC455" t="s">
        <v>2881</v>
      </c>
      <c r="GD455" t="s">
        <v>2887</v>
      </c>
      <c r="GF455" t="s">
        <v>2887</v>
      </c>
      <c r="GG455" t="s">
        <v>2887</v>
      </c>
      <c r="GH455" t="s">
        <v>2916</v>
      </c>
      <c r="GI455" t="s">
        <v>2886</v>
      </c>
      <c r="GK455" t="s">
        <v>2886</v>
      </c>
      <c r="GQ455" t="s">
        <v>649</v>
      </c>
      <c r="GR455" t="s">
        <v>2886</v>
      </c>
      <c r="GT455" t="s">
        <v>2886</v>
      </c>
      <c r="GU455" t="s">
        <v>765</v>
      </c>
      <c r="GV455" t="s">
        <v>3037</v>
      </c>
      <c r="GX455" t="s">
        <v>3045</v>
      </c>
      <c r="GY455" t="s">
        <v>3051</v>
      </c>
      <c r="GZ455" t="s">
        <v>3057</v>
      </c>
      <c r="HA455" t="s">
        <v>3065</v>
      </c>
      <c r="HC455" t="s">
        <v>3061</v>
      </c>
      <c r="HH455" t="s">
        <v>3073</v>
      </c>
      <c r="HM455" t="s">
        <v>3079</v>
      </c>
    </row>
    <row r="456" spans="1:221" x14ac:dyDescent="0.25">
      <c r="A456">
        <v>454</v>
      </c>
      <c r="B456" t="s">
        <v>445</v>
      </c>
      <c r="C456" t="s">
        <v>2881</v>
      </c>
      <c r="D456" t="s">
        <v>2882</v>
      </c>
      <c r="F456" t="s">
        <v>2886</v>
      </c>
      <c r="G456" t="s">
        <v>2879</v>
      </c>
      <c r="H456" t="s">
        <v>2881</v>
      </c>
      <c r="I456" t="s">
        <v>2886</v>
      </c>
      <c r="J456" t="s">
        <v>1029</v>
      </c>
      <c r="K456" t="s">
        <v>2886</v>
      </c>
      <c r="M456" t="s">
        <v>3467</v>
      </c>
      <c r="Q456" t="s">
        <v>2275</v>
      </c>
      <c r="W456" t="s">
        <v>2493</v>
      </c>
      <c r="AB456" t="s">
        <v>2896</v>
      </c>
      <c r="AC456" t="s">
        <v>2899</v>
      </c>
      <c r="AH456" t="s">
        <v>2879</v>
      </c>
      <c r="BQ456" t="s">
        <v>2931</v>
      </c>
      <c r="BU456" t="s">
        <v>2886</v>
      </c>
      <c r="BY456" t="s">
        <v>2940</v>
      </c>
      <c r="CB456" t="s">
        <v>2943</v>
      </c>
      <c r="CG456" t="s">
        <v>2945</v>
      </c>
      <c r="CH456" t="s">
        <v>2878</v>
      </c>
      <c r="CI456" t="s">
        <v>1995</v>
      </c>
      <c r="CQ456" t="s">
        <v>2894</v>
      </c>
      <c r="CR456" t="s">
        <v>2896</v>
      </c>
      <c r="CS456" t="s">
        <v>2893</v>
      </c>
      <c r="CT456" t="s">
        <v>2896</v>
      </c>
      <c r="CU456" t="s">
        <v>2895</v>
      </c>
      <c r="CV456" t="s">
        <v>2896</v>
      </c>
      <c r="CW456" t="s">
        <v>2893</v>
      </c>
      <c r="EB456" t="s">
        <v>2896</v>
      </c>
      <c r="EH456" t="s">
        <v>2897</v>
      </c>
      <c r="EN456" t="s">
        <v>2879</v>
      </c>
      <c r="EO456" t="s">
        <v>2879</v>
      </c>
      <c r="EP456" t="s">
        <v>448</v>
      </c>
      <c r="EQ456" t="s">
        <v>448</v>
      </c>
      <c r="FD456" t="s">
        <v>1204</v>
      </c>
      <c r="FG456" t="s">
        <v>450</v>
      </c>
      <c r="FH456" t="s">
        <v>3001</v>
      </c>
      <c r="FI456" t="s">
        <v>3002</v>
      </c>
      <c r="FK456" t="s">
        <v>3004</v>
      </c>
      <c r="FL456" t="s">
        <v>3005</v>
      </c>
      <c r="FR456" t="s">
        <v>3010</v>
      </c>
      <c r="FS456" t="s">
        <v>2896</v>
      </c>
      <c r="GA456" t="s">
        <v>3020</v>
      </c>
      <c r="GC456" t="s">
        <v>2880</v>
      </c>
      <c r="GH456" t="s">
        <v>2886</v>
      </c>
      <c r="GI456" t="s">
        <v>2886</v>
      </c>
      <c r="GJ456" t="s">
        <v>2887</v>
      </c>
      <c r="GQ456" t="s">
        <v>650</v>
      </c>
      <c r="GV456" t="s">
        <v>3036</v>
      </c>
      <c r="GX456" t="s">
        <v>3045</v>
      </c>
      <c r="GY456" t="s">
        <v>455</v>
      </c>
      <c r="GZ456" t="s">
        <v>3057</v>
      </c>
      <c r="HA456" t="s">
        <v>3065</v>
      </c>
      <c r="HC456" t="s">
        <v>3061</v>
      </c>
      <c r="HH456" t="s">
        <v>3073</v>
      </c>
    </row>
    <row r="457" spans="1:221" x14ac:dyDescent="0.25">
      <c r="A457">
        <v>455</v>
      </c>
      <c r="B457" t="s">
        <v>445</v>
      </c>
      <c r="C457" t="s">
        <v>2882</v>
      </c>
      <c r="D457" t="s">
        <v>2882</v>
      </c>
      <c r="E457" t="s">
        <v>3231</v>
      </c>
      <c r="F457" t="s">
        <v>2887</v>
      </c>
      <c r="G457" t="s">
        <v>2881</v>
      </c>
      <c r="I457" t="s">
        <v>2886</v>
      </c>
      <c r="J457" t="s">
        <v>584</v>
      </c>
      <c r="K457" t="s">
        <v>2888</v>
      </c>
      <c r="AB457" t="s">
        <v>2897</v>
      </c>
      <c r="AH457" t="s">
        <v>2888</v>
      </c>
      <c r="AR457" t="s">
        <v>2887</v>
      </c>
      <c r="AU457" t="s">
        <v>2916</v>
      </c>
      <c r="AW457" t="s">
        <v>2887</v>
      </c>
      <c r="AX457" t="s">
        <v>2916</v>
      </c>
      <c r="AY457" t="s">
        <v>2916</v>
      </c>
      <c r="BA457" t="s">
        <v>2887</v>
      </c>
      <c r="BB457" t="s">
        <v>2887</v>
      </c>
      <c r="BC457" t="s">
        <v>2887</v>
      </c>
      <c r="BD457" t="s">
        <v>2887</v>
      </c>
      <c r="BE457" t="s">
        <v>2887</v>
      </c>
      <c r="BF457" t="s">
        <v>2887</v>
      </c>
      <c r="BG457" t="s">
        <v>2887</v>
      </c>
      <c r="BQ457" t="s">
        <v>2931</v>
      </c>
      <c r="BU457" t="s">
        <v>2886</v>
      </c>
      <c r="BY457" t="s">
        <v>2940</v>
      </c>
      <c r="CE457" t="s">
        <v>2887</v>
      </c>
      <c r="CF457" t="s">
        <v>2887</v>
      </c>
      <c r="CG457" t="s">
        <v>2897</v>
      </c>
      <c r="CP457" t="s">
        <v>2887</v>
      </c>
      <c r="CS457" t="s">
        <v>2894</v>
      </c>
      <c r="CT457" t="s">
        <v>2896</v>
      </c>
      <c r="CU457" t="s">
        <v>2896</v>
      </c>
      <c r="CW457" t="s">
        <v>2894</v>
      </c>
      <c r="DC457" t="s">
        <v>2931</v>
      </c>
      <c r="DK457" t="s">
        <v>2888</v>
      </c>
      <c r="DL457" t="s">
        <v>2888</v>
      </c>
      <c r="DM457" t="s">
        <v>2888</v>
      </c>
      <c r="DN457" t="s">
        <v>2888</v>
      </c>
      <c r="DO457" t="s">
        <v>2888</v>
      </c>
      <c r="DP457" t="s">
        <v>2888</v>
      </c>
      <c r="DQ457" t="s">
        <v>2888</v>
      </c>
      <c r="DR457" t="s">
        <v>2888</v>
      </c>
      <c r="DS457" t="s">
        <v>2888</v>
      </c>
      <c r="DT457" t="s">
        <v>2888</v>
      </c>
      <c r="DU457" t="s">
        <v>2888</v>
      </c>
      <c r="DV457" t="s">
        <v>2888</v>
      </c>
      <c r="DW457" t="s">
        <v>2888</v>
      </c>
      <c r="DX457" t="s">
        <v>2888</v>
      </c>
      <c r="DY457" t="s">
        <v>2888</v>
      </c>
      <c r="EA457" t="s">
        <v>2887</v>
      </c>
      <c r="EB457" t="s">
        <v>2897</v>
      </c>
      <c r="EC457" t="s">
        <v>2888</v>
      </c>
      <c r="ED457" t="s">
        <v>2888</v>
      </c>
      <c r="EE457" t="s">
        <v>2888</v>
      </c>
      <c r="EF457" t="s">
        <v>2888</v>
      </c>
      <c r="EI457" t="s">
        <v>2888</v>
      </c>
      <c r="EJ457" t="s">
        <v>2888</v>
      </c>
      <c r="EK457" t="s">
        <v>2888</v>
      </c>
      <c r="EL457" t="s">
        <v>2888</v>
      </c>
      <c r="EN457" t="s">
        <v>2879</v>
      </c>
      <c r="EZ457" t="s">
        <v>2997</v>
      </c>
      <c r="FA457" t="s">
        <v>2998</v>
      </c>
      <c r="FD457" t="s">
        <v>449</v>
      </c>
      <c r="FH457" t="s">
        <v>3001</v>
      </c>
      <c r="FO457" t="s">
        <v>2888</v>
      </c>
      <c r="FS457" t="s">
        <v>2897</v>
      </c>
      <c r="FW457" t="s">
        <v>3017</v>
      </c>
      <c r="GA457" t="s">
        <v>451</v>
      </c>
      <c r="GC457" t="s">
        <v>2880</v>
      </c>
      <c r="GD457" t="s">
        <v>2886</v>
      </c>
      <c r="GE457" t="s">
        <v>2887</v>
      </c>
      <c r="GF457" t="s">
        <v>2887</v>
      </c>
      <c r="GG457" t="s">
        <v>2887</v>
      </c>
      <c r="GH457" t="s">
        <v>2887</v>
      </c>
      <c r="GI457" t="s">
        <v>2886</v>
      </c>
      <c r="GR457" t="s">
        <v>2888</v>
      </c>
      <c r="GS457" t="s">
        <v>2888</v>
      </c>
      <c r="GT457" t="s">
        <v>2888</v>
      </c>
      <c r="GV457" t="s">
        <v>3036</v>
      </c>
      <c r="GX457" t="s">
        <v>3044</v>
      </c>
      <c r="GY457" t="s">
        <v>452</v>
      </c>
      <c r="GZ457" t="s">
        <v>453</v>
      </c>
      <c r="HA457" t="s">
        <v>3068</v>
      </c>
      <c r="HC457" t="s">
        <v>3061</v>
      </c>
      <c r="HG457" t="s">
        <v>3072</v>
      </c>
      <c r="HM457" t="s">
        <v>3084</v>
      </c>
    </row>
    <row r="458" spans="1:221" x14ac:dyDescent="0.25">
      <c r="A458">
        <v>456</v>
      </c>
      <c r="B458" t="s">
        <v>445</v>
      </c>
      <c r="C458" t="s">
        <v>2882</v>
      </c>
      <c r="D458" t="s">
        <v>2882</v>
      </c>
      <c r="E458" t="s">
        <v>3232</v>
      </c>
      <c r="F458" t="s">
        <v>2887</v>
      </c>
      <c r="G458" t="s">
        <v>2881</v>
      </c>
      <c r="I458" t="s">
        <v>2886</v>
      </c>
      <c r="J458" t="s">
        <v>585</v>
      </c>
      <c r="K458" t="s">
        <v>2888</v>
      </c>
      <c r="AB458" t="s">
        <v>2897</v>
      </c>
      <c r="AH458" t="s">
        <v>2888</v>
      </c>
      <c r="AR458" t="s">
        <v>2887</v>
      </c>
      <c r="AU458" t="s">
        <v>2916</v>
      </c>
      <c r="AW458" t="s">
        <v>2887</v>
      </c>
      <c r="AX458" t="s">
        <v>2916</v>
      </c>
      <c r="AY458" t="s">
        <v>2916</v>
      </c>
      <c r="BA458" t="s">
        <v>2887</v>
      </c>
      <c r="BB458" t="s">
        <v>2887</v>
      </c>
      <c r="BC458" t="s">
        <v>2887</v>
      </c>
      <c r="BD458" t="s">
        <v>2887</v>
      </c>
      <c r="BE458" t="s">
        <v>2887</v>
      </c>
      <c r="BF458" t="s">
        <v>2887</v>
      </c>
      <c r="BG458" t="s">
        <v>2887</v>
      </c>
      <c r="BQ458" t="s">
        <v>2931</v>
      </c>
      <c r="BU458" t="s">
        <v>2886</v>
      </c>
      <c r="BY458" t="s">
        <v>2940</v>
      </c>
      <c r="CE458" t="s">
        <v>2887</v>
      </c>
      <c r="CF458" t="s">
        <v>2887</v>
      </c>
      <c r="CG458" t="s">
        <v>2897</v>
      </c>
      <c r="CH458" t="s">
        <v>2879</v>
      </c>
      <c r="CP458" t="s">
        <v>2887</v>
      </c>
      <c r="CS458" t="s">
        <v>2894</v>
      </c>
      <c r="CT458" t="s">
        <v>2895</v>
      </c>
      <c r="CW458" t="s">
        <v>2894</v>
      </c>
      <c r="DC458" t="s">
        <v>2931</v>
      </c>
      <c r="DK458" t="s">
        <v>2888</v>
      </c>
      <c r="DL458" t="s">
        <v>2888</v>
      </c>
      <c r="DM458" t="s">
        <v>2888</v>
      </c>
      <c r="DN458" t="s">
        <v>2888</v>
      </c>
      <c r="DO458" t="s">
        <v>2888</v>
      </c>
      <c r="DP458" t="s">
        <v>2888</v>
      </c>
      <c r="DQ458" t="s">
        <v>2888</v>
      </c>
      <c r="DR458" t="s">
        <v>2888</v>
      </c>
      <c r="DS458" t="s">
        <v>2888</v>
      </c>
      <c r="DT458" t="s">
        <v>2888</v>
      </c>
      <c r="DU458" t="s">
        <v>2888</v>
      </c>
      <c r="DV458" t="s">
        <v>2888</v>
      </c>
      <c r="DW458" t="s">
        <v>2888</v>
      </c>
      <c r="DX458" t="s">
        <v>2888</v>
      </c>
      <c r="DY458" t="s">
        <v>2888</v>
      </c>
      <c r="EA458" t="s">
        <v>2887</v>
      </c>
      <c r="EB458" t="s">
        <v>2897</v>
      </c>
      <c r="EC458" t="s">
        <v>2888</v>
      </c>
      <c r="ED458" t="s">
        <v>2888</v>
      </c>
      <c r="EE458" t="s">
        <v>2888</v>
      </c>
      <c r="EF458" t="s">
        <v>2888</v>
      </c>
      <c r="EH458" t="s">
        <v>2897</v>
      </c>
      <c r="EI458" t="s">
        <v>2888</v>
      </c>
      <c r="EJ458" t="s">
        <v>2888</v>
      </c>
      <c r="EK458" t="s">
        <v>2888</v>
      </c>
      <c r="EL458" t="s">
        <v>2888</v>
      </c>
      <c r="EN458" t="s">
        <v>2879</v>
      </c>
      <c r="EP458" t="s">
        <v>2879</v>
      </c>
      <c r="ES458" t="s">
        <v>2992</v>
      </c>
      <c r="EZ458" t="s">
        <v>2997</v>
      </c>
      <c r="FA458" t="s">
        <v>2998</v>
      </c>
      <c r="FD458" t="s">
        <v>449</v>
      </c>
      <c r="FG458" t="s">
        <v>450</v>
      </c>
      <c r="FH458" t="s">
        <v>3001</v>
      </c>
      <c r="FI458" t="s">
        <v>3002</v>
      </c>
      <c r="FO458" t="s">
        <v>2888</v>
      </c>
      <c r="FQ458" t="s">
        <v>3006</v>
      </c>
      <c r="FS458" t="s">
        <v>2897</v>
      </c>
      <c r="FW458" t="s">
        <v>3017</v>
      </c>
      <c r="GA458" t="s">
        <v>451</v>
      </c>
      <c r="GC458" t="s">
        <v>2880</v>
      </c>
      <c r="GD458" t="s">
        <v>2886</v>
      </c>
      <c r="GE458" t="s">
        <v>2887</v>
      </c>
      <c r="GF458" t="s">
        <v>2887</v>
      </c>
      <c r="GH458" t="s">
        <v>2887</v>
      </c>
      <c r="GN458" t="s">
        <v>2886</v>
      </c>
      <c r="GR458" t="s">
        <v>2888</v>
      </c>
      <c r="GS458" t="s">
        <v>2888</v>
      </c>
      <c r="GT458" t="s">
        <v>2888</v>
      </c>
      <c r="GV458" t="s">
        <v>3036</v>
      </c>
      <c r="GX458" t="s">
        <v>3045</v>
      </c>
      <c r="GY458" t="s">
        <v>3051</v>
      </c>
      <c r="GZ458" t="s">
        <v>3057</v>
      </c>
      <c r="HA458" t="s">
        <v>3068</v>
      </c>
      <c r="HC458" t="s">
        <v>1060</v>
      </c>
      <c r="HD458" t="s">
        <v>893</v>
      </c>
      <c r="HH458" t="s">
        <v>3073</v>
      </c>
    </row>
    <row r="459" spans="1:221" x14ac:dyDescent="0.25">
      <c r="A459">
        <v>457</v>
      </c>
      <c r="B459" t="s">
        <v>445</v>
      </c>
      <c r="C459" t="s">
        <v>2882</v>
      </c>
      <c r="D459" t="s">
        <v>2882</v>
      </c>
      <c r="E459" t="s">
        <v>3233</v>
      </c>
      <c r="F459" t="s">
        <v>2887</v>
      </c>
      <c r="G459" t="s">
        <v>2881</v>
      </c>
      <c r="I459" t="s">
        <v>2886</v>
      </c>
      <c r="J459" t="s">
        <v>584</v>
      </c>
      <c r="K459" t="s">
        <v>2888</v>
      </c>
      <c r="AB459" t="s">
        <v>2897</v>
      </c>
      <c r="AH459" t="s">
        <v>2888</v>
      </c>
      <c r="AR459" t="s">
        <v>2887</v>
      </c>
      <c r="AU459" t="s">
        <v>2916</v>
      </c>
      <c r="AW459" t="s">
        <v>2887</v>
      </c>
      <c r="AX459" t="s">
        <v>2916</v>
      </c>
      <c r="AY459" t="s">
        <v>2916</v>
      </c>
      <c r="BA459" t="s">
        <v>2887</v>
      </c>
      <c r="BB459" t="s">
        <v>2887</v>
      </c>
      <c r="BC459" t="s">
        <v>2887</v>
      </c>
      <c r="BD459" t="s">
        <v>2887</v>
      </c>
      <c r="BE459" t="s">
        <v>2887</v>
      </c>
      <c r="BF459" t="s">
        <v>2887</v>
      </c>
      <c r="BG459" t="s">
        <v>2887</v>
      </c>
      <c r="BQ459" t="s">
        <v>2931</v>
      </c>
      <c r="BU459" t="s">
        <v>2886</v>
      </c>
      <c r="BY459" t="s">
        <v>2940</v>
      </c>
      <c r="CE459" t="s">
        <v>2887</v>
      </c>
      <c r="CF459" t="s">
        <v>2887</v>
      </c>
      <c r="CG459" t="s">
        <v>2897</v>
      </c>
      <c r="CH459" t="s">
        <v>2879</v>
      </c>
      <c r="CP459" t="s">
        <v>2887</v>
      </c>
      <c r="CS459" t="s">
        <v>2894</v>
      </c>
      <c r="CT459" t="s">
        <v>2895</v>
      </c>
      <c r="CW459" t="s">
        <v>2894</v>
      </c>
      <c r="DC459" t="s">
        <v>2931</v>
      </c>
      <c r="DK459" t="s">
        <v>2888</v>
      </c>
      <c r="DL459" t="s">
        <v>2888</v>
      </c>
      <c r="DM459" t="s">
        <v>2888</v>
      </c>
      <c r="DN459" t="s">
        <v>2888</v>
      </c>
      <c r="DO459" t="s">
        <v>2888</v>
      </c>
      <c r="DP459" t="s">
        <v>2888</v>
      </c>
      <c r="DQ459" t="s">
        <v>2888</v>
      </c>
      <c r="DR459" t="s">
        <v>2888</v>
      </c>
      <c r="DS459" t="s">
        <v>2888</v>
      </c>
      <c r="DT459" t="s">
        <v>2888</v>
      </c>
      <c r="DU459" t="s">
        <v>2888</v>
      </c>
      <c r="DV459" t="s">
        <v>2888</v>
      </c>
      <c r="DW459" t="s">
        <v>2888</v>
      </c>
      <c r="DX459" t="s">
        <v>2888</v>
      </c>
      <c r="DY459" t="s">
        <v>2888</v>
      </c>
      <c r="EA459" t="s">
        <v>2887</v>
      </c>
      <c r="EB459" t="s">
        <v>2897</v>
      </c>
      <c r="EC459" t="s">
        <v>2888</v>
      </c>
      <c r="ED459" t="s">
        <v>2888</v>
      </c>
      <c r="EE459" t="s">
        <v>2888</v>
      </c>
      <c r="EF459" t="s">
        <v>2888</v>
      </c>
      <c r="EH459" t="s">
        <v>2897</v>
      </c>
      <c r="EI459" t="s">
        <v>2888</v>
      </c>
      <c r="EJ459" t="s">
        <v>2888</v>
      </c>
      <c r="EK459" t="s">
        <v>2888</v>
      </c>
      <c r="EL459" t="s">
        <v>2888</v>
      </c>
      <c r="EN459" t="s">
        <v>2879</v>
      </c>
      <c r="EP459" t="s">
        <v>2879</v>
      </c>
      <c r="ES459" t="s">
        <v>2992</v>
      </c>
      <c r="EZ459" t="s">
        <v>2997</v>
      </c>
      <c r="FA459" t="s">
        <v>2998</v>
      </c>
      <c r="FD459" t="s">
        <v>449</v>
      </c>
      <c r="FG459" t="s">
        <v>450</v>
      </c>
      <c r="FH459" t="s">
        <v>3001</v>
      </c>
      <c r="FI459" t="s">
        <v>3002</v>
      </c>
      <c r="FO459" t="s">
        <v>2888</v>
      </c>
      <c r="FQ459" t="s">
        <v>3006</v>
      </c>
      <c r="FS459" t="s">
        <v>2897</v>
      </c>
      <c r="FW459" t="s">
        <v>3017</v>
      </c>
      <c r="GA459" t="s">
        <v>451</v>
      </c>
      <c r="GC459" t="s">
        <v>2880</v>
      </c>
      <c r="GD459" t="s">
        <v>2886</v>
      </c>
      <c r="GE459" t="s">
        <v>2887</v>
      </c>
      <c r="GF459" t="s">
        <v>2887</v>
      </c>
      <c r="GG459" t="s">
        <v>2887</v>
      </c>
      <c r="GH459" t="s">
        <v>2887</v>
      </c>
      <c r="GN459" t="s">
        <v>2886</v>
      </c>
      <c r="GR459" t="s">
        <v>2888</v>
      </c>
      <c r="GS459" t="s">
        <v>2888</v>
      </c>
      <c r="GT459" t="s">
        <v>2888</v>
      </c>
      <c r="GV459" t="s">
        <v>3036</v>
      </c>
      <c r="GX459" t="s">
        <v>3045</v>
      </c>
      <c r="GY459" t="s">
        <v>452</v>
      </c>
      <c r="GZ459" t="s">
        <v>3057</v>
      </c>
      <c r="HA459" t="s">
        <v>3068</v>
      </c>
      <c r="HC459" t="s">
        <v>3061</v>
      </c>
      <c r="HM459" t="s">
        <v>3079</v>
      </c>
    </row>
    <row r="460" spans="1:221" x14ac:dyDescent="0.25">
      <c r="A460">
        <v>458</v>
      </c>
      <c r="B460" t="s">
        <v>445</v>
      </c>
      <c r="C460" t="s">
        <v>2881</v>
      </c>
      <c r="D460" t="s">
        <v>2879</v>
      </c>
      <c r="F460" t="s">
        <v>2887</v>
      </c>
      <c r="G460" t="s">
        <v>2879</v>
      </c>
      <c r="H460" t="s">
        <v>2880</v>
      </c>
      <c r="I460" t="s">
        <v>2887</v>
      </c>
      <c r="K460" t="s">
        <v>2888</v>
      </c>
      <c r="AB460" t="s">
        <v>2897</v>
      </c>
      <c r="AH460" t="s">
        <v>2888</v>
      </c>
      <c r="AR460" t="s">
        <v>2913</v>
      </c>
      <c r="AU460" t="s">
        <v>2886</v>
      </c>
      <c r="AV460" t="s">
        <v>2825</v>
      </c>
      <c r="AW460" t="s">
        <v>2887</v>
      </c>
      <c r="AX460" t="s">
        <v>2916</v>
      </c>
      <c r="AY460" t="s">
        <v>2916</v>
      </c>
      <c r="BB460" t="s">
        <v>2887</v>
      </c>
      <c r="BC460" t="s">
        <v>2888</v>
      </c>
      <c r="BD460" t="s">
        <v>2888</v>
      </c>
      <c r="BE460" t="s">
        <v>2888</v>
      </c>
      <c r="BF460" t="s">
        <v>2888</v>
      </c>
      <c r="BG460" t="s">
        <v>2888</v>
      </c>
      <c r="BQ460" t="s">
        <v>2931</v>
      </c>
      <c r="BS460" t="s">
        <v>2887</v>
      </c>
      <c r="BT460" t="s">
        <v>2887</v>
      </c>
      <c r="BU460" t="s">
        <v>2887</v>
      </c>
      <c r="CE460" t="s">
        <v>2887</v>
      </c>
      <c r="CF460" t="s">
        <v>2886</v>
      </c>
      <c r="CG460" t="s">
        <v>2896</v>
      </c>
      <c r="CH460" t="s">
        <v>2888</v>
      </c>
      <c r="CQ460" t="s">
        <v>2895</v>
      </c>
      <c r="CS460" t="s">
        <v>2896</v>
      </c>
      <c r="CT460" t="s">
        <v>2897</v>
      </c>
      <c r="CU460" t="s">
        <v>2897</v>
      </c>
      <c r="EH460" t="s">
        <v>2897</v>
      </c>
      <c r="EI460" t="s">
        <v>2886</v>
      </c>
      <c r="EM460" t="s">
        <v>1129</v>
      </c>
      <c r="EN460" t="s">
        <v>448</v>
      </c>
      <c r="EO460" t="s">
        <v>448</v>
      </c>
      <c r="EP460" t="s">
        <v>448</v>
      </c>
      <c r="EQ460" t="s">
        <v>448</v>
      </c>
      <c r="FD460" t="s">
        <v>449</v>
      </c>
      <c r="FL460" t="s">
        <v>3005</v>
      </c>
      <c r="FO460" t="s">
        <v>2888</v>
      </c>
      <c r="FQ460" t="s">
        <v>3006</v>
      </c>
      <c r="FR460" t="s">
        <v>3011</v>
      </c>
      <c r="FS460" t="s">
        <v>2897</v>
      </c>
      <c r="FX460" t="s">
        <v>464</v>
      </c>
      <c r="FY460" t="s">
        <v>1372</v>
      </c>
      <c r="GA460" t="s">
        <v>3020</v>
      </c>
      <c r="GC460" t="s">
        <v>2879</v>
      </c>
      <c r="GD460" t="s">
        <v>2916</v>
      </c>
      <c r="GE460" t="s">
        <v>2886</v>
      </c>
      <c r="GF460" t="s">
        <v>2887</v>
      </c>
      <c r="GG460" t="s">
        <v>2887</v>
      </c>
      <c r="GH460" t="s">
        <v>2916</v>
      </c>
      <c r="GR460" t="s">
        <v>2888</v>
      </c>
      <c r="GS460" t="s">
        <v>2888</v>
      </c>
      <c r="GT460" t="s">
        <v>2888</v>
      </c>
      <c r="GV460" t="s">
        <v>3036</v>
      </c>
      <c r="GX460" t="s">
        <v>3045</v>
      </c>
      <c r="GY460" t="s">
        <v>3051</v>
      </c>
      <c r="GZ460" t="s">
        <v>3057</v>
      </c>
      <c r="HA460" t="s">
        <v>1060</v>
      </c>
      <c r="HB460" t="s">
        <v>886</v>
      </c>
      <c r="HH460" t="s">
        <v>3073</v>
      </c>
      <c r="HM460" t="s">
        <v>3079</v>
      </c>
    </row>
    <row r="461" spans="1:221" x14ac:dyDescent="0.25">
      <c r="A461">
        <v>459</v>
      </c>
      <c r="B461" t="s">
        <v>445</v>
      </c>
      <c r="C461" t="s">
        <v>2879</v>
      </c>
      <c r="D461" t="s">
        <v>2879</v>
      </c>
      <c r="E461" t="s">
        <v>3234</v>
      </c>
      <c r="F461" t="s">
        <v>2886</v>
      </c>
      <c r="G461" t="s">
        <v>2879</v>
      </c>
      <c r="H461" t="s">
        <v>2880</v>
      </c>
      <c r="I461" t="s">
        <v>2886</v>
      </c>
      <c r="J461" t="s">
        <v>1030</v>
      </c>
      <c r="K461" t="s">
        <v>2886</v>
      </c>
      <c r="L461" t="s">
        <v>3468</v>
      </c>
      <c r="M461" t="s">
        <v>3469</v>
      </c>
      <c r="N461" t="s">
        <v>3524</v>
      </c>
      <c r="O461" t="s">
        <v>3572</v>
      </c>
      <c r="T461" t="s">
        <v>2365</v>
      </c>
      <c r="U461" t="s">
        <v>2418</v>
      </c>
      <c r="V461" t="s">
        <v>2494</v>
      </c>
      <c r="W461" t="s">
        <v>2366</v>
      </c>
      <c r="AB461" t="s">
        <v>2897</v>
      </c>
      <c r="AH461" t="s">
        <v>2888</v>
      </c>
      <c r="AR461" t="s">
        <v>2913</v>
      </c>
      <c r="AU461" t="s">
        <v>2886</v>
      </c>
      <c r="AV461" t="s">
        <v>2826</v>
      </c>
      <c r="AW461" t="s">
        <v>2886</v>
      </c>
      <c r="AX461" t="s">
        <v>2916</v>
      </c>
      <c r="AY461" t="s">
        <v>2886</v>
      </c>
      <c r="AZ461" t="s">
        <v>1742</v>
      </c>
      <c r="BA461" t="s">
        <v>2887</v>
      </c>
      <c r="BB461" t="s">
        <v>2887</v>
      </c>
      <c r="BG461" t="s">
        <v>2886</v>
      </c>
      <c r="BH461" t="s">
        <v>1824</v>
      </c>
      <c r="BQ461" t="s">
        <v>2931</v>
      </c>
      <c r="BS461" t="s">
        <v>2887</v>
      </c>
      <c r="BT461" t="s">
        <v>2886</v>
      </c>
      <c r="BU461" t="s">
        <v>2886</v>
      </c>
      <c r="BX461" t="s">
        <v>474</v>
      </c>
      <c r="BY461" t="s">
        <v>2940</v>
      </c>
      <c r="CC461" t="s">
        <v>1060</v>
      </c>
      <c r="CD461" t="s">
        <v>1916</v>
      </c>
      <c r="CE461" t="s">
        <v>2887</v>
      </c>
      <c r="CF461" t="s">
        <v>2886</v>
      </c>
      <c r="CG461" t="s">
        <v>2945</v>
      </c>
      <c r="CH461" t="s">
        <v>2880</v>
      </c>
      <c r="CI461" t="s">
        <v>1996</v>
      </c>
      <c r="CQ461" t="s">
        <v>2896</v>
      </c>
      <c r="CR461" t="s">
        <v>2897</v>
      </c>
      <c r="CS461" t="s">
        <v>2895</v>
      </c>
      <c r="CT461" t="s">
        <v>2896</v>
      </c>
      <c r="CU461" t="s">
        <v>2896</v>
      </c>
      <c r="CV461" t="s">
        <v>2895</v>
      </c>
      <c r="CW461" t="s">
        <v>2894</v>
      </c>
      <c r="DC461" t="s">
        <v>2931</v>
      </c>
      <c r="DK461" t="s">
        <v>2888</v>
      </c>
      <c r="DL461" t="s">
        <v>2888</v>
      </c>
      <c r="DM461" t="s">
        <v>2888</v>
      </c>
      <c r="DN461" t="s">
        <v>2888</v>
      </c>
      <c r="DO461" t="s">
        <v>2888</v>
      </c>
      <c r="DP461" t="s">
        <v>2888</v>
      </c>
      <c r="DQ461" t="s">
        <v>2888</v>
      </c>
      <c r="DR461" t="s">
        <v>2888</v>
      </c>
      <c r="DS461" t="s">
        <v>2888</v>
      </c>
      <c r="DT461" t="s">
        <v>2888</v>
      </c>
      <c r="DU461" t="s">
        <v>2888</v>
      </c>
      <c r="DV461" t="s">
        <v>2888</v>
      </c>
      <c r="DW461" t="s">
        <v>2888</v>
      </c>
      <c r="DX461" t="s">
        <v>2888</v>
      </c>
      <c r="DY461" t="s">
        <v>2888</v>
      </c>
      <c r="EB461" t="s">
        <v>2893</v>
      </c>
      <c r="EC461" t="s">
        <v>2887</v>
      </c>
      <c r="ED461" t="s">
        <v>2887</v>
      </c>
      <c r="EE461" t="s">
        <v>2887</v>
      </c>
      <c r="EF461" t="s">
        <v>2887</v>
      </c>
      <c r="EH461" t="s">
        <v>2897</v>
      </c>
      <c r="EN461" t="s">
        <v>2880</v>
      </c>
      <c r="EO461" t="s">
        <v>2880</v>
      </c>
      <c r="EP461" t="s">
        <v>2880</v>
      </c>
      <c r="EQ461" t="s">
        <v>2881</v>
      </c>
      <c r="FB461" t="s">
        <v>1060</v>
      </c>
      <c r="FC461" t="s">
        <v>1195</v>
      </c>
      <c r="FD461" t="s">
        <v>1203</v>
      </c>
      <c r="FE461" t="s">
        <v>1234</v>
      </c>
      <c r="FG461" t="s">
        <v>450</v>
      </c>
      <c r="FK461" t="s">
        <v>3004</v>
      </c>
      <c r="FL461" t="s">
        <v>3005</v>
      </c>
      <c r="FO461" t="s">
        <v>2887</v>
      </c>
      <c r="FQ461" t="s">
        <v>3006</v>
      </c>
      <c r="FR461" t="s">
        <v>3010</v>
      </c>
      <c r="FS461" t="s">
        <v>2945</v>
      </c>
      <c r="GA461" t="s">
        <v>451</v>
      </c>
      <c r="GC461" t="s">
        <v>2879</v>
      </c>
      <c r="GD461" t="s">
        <v>2916</v>
      </c>
      <c r="GF461" t="s">
        <v>2886</v>
      </c>
      <c r="GG461" t="s">
        <v>2887</v>
      </c>
      <c r="GH461" t="s">
        <v>2886</v>
      </c>
      <c r="GP461" t="s">
        <v>1537</v>
      </c>
      <c r="GQ461" t="s">
        <v>651</v>
      </c>
      <c r="GR461" t="s">
        <v>2886</v>
      </c>
      <c r="GS461" t="s">
        <v>2886</v>
      </c>
      <c r="GT461" t="s">
        <v>2886</v>
      </c>
      <c r="GU461" t="s">
        <v>766</v>
      </c>
      <c r="GV461" t="s">
        <v>3036</v>
      </c>
      <c r="GX461" t="s">
        <v>3044</v>
      </c>
      <c r="GY461" t="s">
        <v>452</v>
      </c>
      <c r="GZ461" t="s">
        <v>3057</v>
      </c>
      <c r="HA461" t="s">
        <v>3068</v>
      </c>
      <c r="HC461" t="s">
        <v>3061</v>
      </c>
      <c r="HH461" t="s">
        <v>3073</v>
      </c>
      <c r="HM461" t="s">
        <v>3085</v>
      </c>
    </row>
    <row r="462" spans="1:221" x14ac:dyDescent="0.25">
      <c r="A462">
        <v>460</v>
      </c>
      <c r="B462" t="s">
        <v>445</v>
      </c>
      <c r="C462" t="s">
        <v>2880</v>
      </c>
      <c r="D462" t="s">
        <v>2881</v>
      </c>
      <c r="F462" t="s">
        <v>2886</v>
      </c>
      <c r="G462" t="s">
        <v>2880</v>
      </c>
      <c r="H462" t="s">
        <v>2881</v>
      </c>
      <c r="I462" t="s">
        <v>2886</v>
      </c>
      <c r="J462" t="s">
        <v>1031</v>
      </c>
      <c r="K462" t="s">
        <v>2886</v>
      </c>
      <c r="L462" t="s">
        <v>3470</v>
      </c>
      <c r="M462" t="s">
        <v>3471</v>
      </c>
      <c r="AB462" t="s">
        <v>2897</v>
      </c>
      <c r="AH462" t="s">
        <v>2888</v>
      </c>
      <c r="AR462" t="s">
        <v>2887</v>
      </c>
      <c r="AU462" t="s">
        <v>2887</v>
      </c>
      <c r="AW462" t="s">
        <v>2886</v>
      </c>
      <c r="AX462" t="s">
        <v>2916</v>
      </c>
      <c r="AY462" t="s">
        <v>2886</v>
      </c>
      <c r="AZ462" t="s">
        <v>1743</v>
      </c>
      <c r="BA462" t="s">
        <v>2887</v>
      </c>
      <c r="BB462" t="s">
        <v>2887</v>
      </c>
      <c r="BC462" t="s">
        <v>2886</v>
      </c>
      <c r="BD462" t="s">
        <v>2887</v>
      </c>
      <c r="BE462" t="s">
        <v>2887</v>
      </c>
      <c r="BF462" t="s">
        <v>2886</v>
      </c>
      <c r="BG462" t="s">
        <v>2886</v>
      </c>
      <c r="BM462" t="s">
        <v>2928</v>
      </c>
      <c r="BO462" t="s">
        <v>2930</v>
      </c>
      <c r="BS462" t="s">
        <v>2886</v>
      </c>
      <c r="BT462" t="s">
        <v>2886</v>
      </c>
      <c r="BU462" t="s">
        <v>2886</v>
      </c>
      <c r="BX462" t="s">
        <v>474</v>
      </c>
      <c r="BY462" t="s">
        <v>2940</v>
      </c>
      <c r="CB462" t="s">
        <v>2943</v>
      </c>
      <c r="CE462" t="s">
        <v>2886</v>
      </c>
      <c r="CF462" t="s">
        <v>2887</v>
      </c>
      <c r="CG462" t="s">
        <v>2896</v>
      </c>
      <c r="CH462" t="s">
        <v>2879</v>
      </c>
      <c r="CI462" t="s">
        <v>1997</v>
      </c>
      <c r="CM462" t="s">
        <v>454</v>
      </c>
      <c r="CN462" t="s">
        <v>1060</v>
      </c>
      <c r="CO462" t="s">
        <v>2018</v>
      </c>
      <c r="CP462" t="s">
        <v>2887</v>
      </c>
      <c r="CQ462" t="s">
        <v>2895</v>
      </c>
      <c r="CR462" t="s">
        <v>2897</v>
      </c>
      <c r="CS462" t="s">
        <v>2894</v>
      </c>
      <c r="CT462" t="s">
        <v>2894</v>
      </c>
      <c r="CU462" t="s">
        <v>2895</v>
      </c>
      <c r="CV462" t="s">
        <v>2895</v>
      </c>
      <c r="CW462" t="s">
        <v>2893</v>
      </c>
      <c r="DM462" t="s">
        <v>2886</v>
      </c>
      <c r="DU462" t="s">
        <v>2886</v>
      </c>
      <c r="EB462" t="s">
        <v>2895</v>
      </c>
      <c r="EC462" t="s">
        <v>2886</v>
      </c>
      <c r="ED462" t="s">
        <v>2887</v>
      </c>
      <c r="EE462" t="s">
        <v>2886</v>
      </c>
      <c r="EF462" t="s">
        <v>2887</v>
      </c>
      <c r="EG462" t="s">
        <v>1097</v>
      </c>
      <c r="EH462" t="s">
        <v>2897</v>
      </c>
      <c r="EI462" t="s">
        <v>2888</v>
      </c>
      <c r="EJ462" t="s">
        <v>2888</v>
      </c>
      <c r="EK462" t="s">
        <v>2888</v>
      </c>
      <c r="EL462" t="s">
        <v>2888</v>
      </c>
      <c r="EN462" t="s">
        <v>2879</v>
      </c>
      <c r="EO462" t="s">
        <v>2879</v>
      </c>
      <c r="EP462" t="s">
        <v>448</v>
      </c>
      <c r="EQ462" t="s">
        <v>448</v>
      </c>
      <c r="ET462" t="s">
        <v>2993</v>
      </c>
      <c r="EZ462" t="s">
        <v>2997</v>
      </c>
      <c r="FD462" t="s">
        <v>1204</v>
      </c>
      <c r="FG462" t="s">
        <v>450</v>
      </c>
      <c r="FK462" t="s">
        <v>3004</v>
      </c>
      <c r="FL462" t="s">
        <v>3005</v>
      </c>
      <c r="FO462" t="s">
        <v>2887</v>
      </c>
      <c r="FP462" t="s">
        <v>1300</v>
      </c>
      <c r="FQ462" t="s">
        <v>3006</v>
      </c>
      <c r="FR462" t="s">
        <v>3010</v>
      </c>
      <c r="FS462" t="s">
        <v>2897</v>
      </c>
      <c r="FT462" t="s">
        <v>3014</v>
      </c>
      <c r="GA462" t="s">
        <v>3020</v>
      </c>
      <c r="GB462" t="s">
        <v>1505</v>
      </c>
      <c r="GC462" t="s">
        <v>447</v>
      </c>
      <c r="GD462" t="s">
        <v>2886</v>
      </c>
      <c r="GF462" t="s">
        <v>2887</v>
      </c>
      <c r="GH462" t="s">
        <v>2887</v>
      </c>
      <c r="GI462" t="s">
        <v>2886</v>
      </c>
      <c r="GK462" t="s">
        <v>2886</v>
      </c>
      <c r="GR462" t="s">
        <v>2886</v>
      </c>
      <c r="GT462" t="s">
        <v>2886</v>
      </c>
      <c r="GU462" t="s">
        <v>767</v>
      </c>
      <c r="GV462" t="s">
        <v>3037</v>
      </c>
      <c r="GX462" t="s">
        <v>3044</v>
      </c>
      <c r="GY462" t="s">
        <v>452</v>
      </c>
      <c r="GZ462" t="s">
        <v>459</v>
      </c>
      <c r="HA462" t="s">
        <v>3068</v>
      </c>
      <c r="HC462" t="s">
        <v>3061</v>
      </c>
      <c r="HE462" t="s">
        <v>3070</v>
      </c>
      <c r="HM462" t="s">
        <v>3083</v>
      </c>
    </row>
    <row r="463" spans="1:221" x14ac:dyDescent="0.25">
      <c r="A463">
        <v>466</v>
      </c>
      <c r="B463" t="s">
        <v>445</v>
      </c>
      <c r="C463" t="s">
        <v>2880</v>
      </c>
      <c r="D463" t="s">
        <v>2880</v>
      </c>
      <c r="E463" t="s">
        <v>3235</v>
      </c>
      <c r="F463" t="s">
        <v>2886</v>
      </c>
      <c r="G463" t="s">
        <v>2881</v>
      </c>
      <c r="H463" t="s">
        <v>2882</v>
      </c>
      <c r="I463" t="s">
        <v>2886</v>
      </c>
      <c r="J463" t="s">
        <v>1032</v>
      </c>
      <c r="K463" t="s">
        <v>2886</v>
      </c>
      <c r="L463" t="s">
        <v>3472</v>
      </c>
      <c r="M463" t="s">
        <v>3473</v>
      </c>
      <c r="X463" t="s">
        <v>3286</v>
      </c>
      <c r="Y463" t="s">
        <v>2564</v>
      </c>
      <c r="AB463" t="s">
        <v>2897</v>
      </c>
      <c r="AH463" t="s">
        <v>2888</v>
      </c>
      <c r="AJ463" t="s">
        <v>2906</v>
      </c>
      <c r="AK463" t="s">
        <v>2907</v>
      </c>
      <c r="AN463" t="s">
        <v>2910</v>
      </c>
      <c r="AO463" t="s">
        <v>2911</v>
      </c>
      <c r="AR463" t="s">
        <v>2913</v>
      </c>
      <c r="AU463" t="s">
        <v>2916</v>
      </c>
      <c r="AW463" t="s">
        <v>2886</v>
      </c>
      <c r="AX463" t="s">
        <v>2916</v>
      </c>
      <c r="AY463" t="s">
        <v>2886</v>
      </c>
      <c r="AZ463" t="s">
        <v>1744</v>
      </c>
      <c r="BA463" t="s">
        <v>2887</v>
      </c>
      <c r="BC463" t="s">
        <v>2886</v>
      </c>
      <c r="BD463" t="s">
        <v>2886</v>
      </c>
      <c r="BE463" t="s">
        <v>2886</v>
      </c>
      <c r="BF463" t="s">
        <v>2886</v>
      </c>
      <c r="BG463" t="s">
        <v>2886</v>
      </c>
      <c r="BJ463" t="s">
        <v>2925</v>
      </c>
      <c r="BM463" t="s">
        <v>2928</v>
      </c>
      <c r="BO463" t="s">
        <v>2930</v>
      </c>
      <c r="BS463" t="s">
        <v>2886</v>
      </c>
      <c r="BT463" t="s">
        <v>2886</v>
      </c>
      <c r="BU463" t="s">
        <v>2886</v>
      </c>
      <c r="BX463" t="s">
        <v>474</v>
      </c>
      <c r="BY463" t="s">
        <v>2940</v>
      </c>
      <c r="BZ463" t="s">
        <v>2941</v>
      </c>
      <c r="CE463" t="s">
        <v>2886</v>
      </c>
      <c r="CF463" t="s">
        <v>2887</v>
      </c>
      <c r="CG463" t="s">
        <v>2896</v>
      </c>
      <c r="CH463" t="s">
        <v>2879</v>
      </c>
      <c r="CK463" t="s">
        <v>446</v>
      </c>
      <c r="CQ463" t="s">
        <v>2895</v>
      </c>
      <c r="CS463" t="s">
        <v>2894</v>
      </c>
      <c r="CT463" t="s">
        <v>2895</v>
      </c>
      <c r="CU463" t="s">
        <v>2895</v>
      </c>
      <c r="CV463" t="s">
        <v>2894</v>
      </c>
      <c r="CW463" t="s">
        <v>2893</v>
      </c>
      <c r="DK463" t="s">
        <v>2886</v>
      </c>
      <c r="DL463" t="s">
        <v>2888</v>
      </c>
      <c r="DM463" t="s">
        <v>2888</v>
      </c>
      <c r="DN463" t="s">
        <v>2888</v>
      </c>
      <c r="DO463" t="s">
        <v>2886</v>
      </c>
      <c r="DP463" t="s">
        <v>2886</v>
      </c>
      <c r="DQ463" t="s">
        <v>2886</v>
      </c>
      <c r="DR463" t="s">
        <v>2886</v>
      </c>
      <c r="DS463" t="s">
        <v>2886</v>
      </c>
      <c r="DT463" t="s">
        <v>2888</v>
      </c>
      <c r="DU463" t="s">
        <v>2886</v>
      </c>
      <c r="DV463" t="s">
        <v>2886</v>
      </c>
      <c r="DW463" t="s">
        <v>2886</v>
      </c>
      <c r="DX463" t="s">
        <v>2888</v>
      </c>
      <c r="DY463" t="s">
        <v>2886</v>
      </c>
      <c r="EA463" t="s">
        <v>2886</v>
      </c>
      <c r="EB463" t="s">
        <v>2896</v>
      </c>
      <c r="EC463" t="s">
        <v>2888</v>
      </c>
      <c r="ED463" t="s">
        <v>2888</v>
      </c>
      <c r="EE463" t="s">
        <v>2886</v>
      </c>
      <c r="EF463" t="s">
        <v>2886</v>
      </c>
      <c r="EH463" t="s">
        <v>2897</v>
      </c>
      <c r="EI463" t="s">
        <v>2888</v>
      </c>
      <c r="EJ463" t="s">
        <v>2888</v>
      </c>
      <c r="EK463" t="s">
        <v>2888</v>
      </c>
      <c r="EL463" t="s">
        <v>2888</v>
      </c>
      <c r="EN463" t="s">
        <v>447</v>
      </c>
      <c r="EO463" t="s">
        <v>2879</v>
      </c>
      <c r="EP463" t="s">
        <v>448</v>
      </c>
      <c r="EQ463" t="s">
        <v>448</v>
      </c>
      <c r="ET463" t="s">
        <v>2993</v>
      </c>
      <c r="EY463" t="s">
        <v>2996</v>
      </c>
      <c r="EZ463" t="s">
        <v>2997</v>
      </c>
      <c r="FA463" t="s">
        <v>2998</v>
      </c>
      <c r="FD463" t="s">
        <v>1204</v>
      </c>
      <c r="FG463" t="s">
        <v>450</v>
      </c>
      <c r="FK463" t="s">
        <v>3004</v>
      </c>
      <c r="FL463" t="s">
        <v>3005</v>
      </c>
      <c r="FO463" t="s">
        <v>2888</v>
      </c>
      <c r="FQ463" t="s">
        <v>3006</v>
      </c>
      <c r="FR463" t="s">
        <v>3011</v>
      </c>
      <c r="FS463" t="s">
        <v>2896</v>
      </c>
      <c r="GA463" t="s">
        <v>3020</v>
      </c>
      <c r="GC463" t="s">
        <v>447</v>
      </c>
      <c r="GD463" t="s">
        <v>2886</v>
      </c>
      <c r="GE463" t="s">
        <v>2886</v>
      </c>
      <c r="GF463" t="s">
        <v>2887</v>
      </c>
      <c r="GG463" t="s">
        <v>2886</v>
      </c>
      <c r="GH463" t="s">
        <v>2887</v>
      </c>
      <c r="GR463" t="s">
        <v>2886</v>
      </c>
      <c r="GS463" t="s">
        <v>2886</v>
      </c>
      <c r="GT463" t="s">
        <v>2886</v>
      </c>
      <c r="GV463" t="s">
        <v>3037</v>
      </c>
      <c r="GX463" t="s">
        <v>3045</v>
      </c>
      <c r="GY463" t="s">
        <v>458</v>
      </c>
      <c r="GZ463" t="s">
        <v>459</v>
      </c>
      <c r="HC463" t="s">
        <v>3061</v>
      </c>
      <c r="HJ463" t="s">
        <v>3075</v>
      </c>
      <c r="HM463" t="s">
        <v>3079</v>
      </c>
    </row>
    <row r="464" spans="1:221" x14ac:dyDescent="0.25">
      <c r="A464">
        <v>462</v>
      </c>
      <c r="B464" t="s">
        <v>445</v>
      </c>
      <c r="C464" t="s">
        <v>2879</v>
      </c>
      <c r="D464" t="s">
        <v>2879</v>
      </c>
      <c r="F464" t="s">
        <v>2888</v>
      </c>
      <c r="G464" t="s">
        <v>2880</v>
      </c>
      <c r="H464" t="s">
        <v>2881</v>
      </c>
      <c r="I464" t="s">
        <v>2886</v>
      </c>
      <c r="J464" t="s">
        <v>1033</v>
      </c>
      <c r="K464" t="s">
        <v>2888</v>
      </c>
      <c r="AB464" t="s">
        <v>2897</v>
      </c>
      <c r="AH464" t="s">
        <v>2888</v>
      </c>
      <c r="AJ464" t="s">
        <v>2906</v>
      </c>
      <c r="AR464" t="s">
        <v>2913</v>
      </c>
      <c r="AU464" t="s">
        <v>2887</v>
      </c>
      <c r="AW464" t="s">
        <v>2886</v>
      </c>
      <c r="AX464" t="s">
        <v>2886</v>
      </c>
      <c r="AY464" t="s">
        <v>2886</v>
      </c>
      <c r="AZ464" t="s">
        <v>1745</v>
      </c>
      <c r="BA464" t="s">
        <v>2887</v>
      </c>
      <c r="BB464" t="s">
        <v>2887</v>
      </c>
      <c r="BC464" t="s">
        <v>2887</v>
      </c>
      <c r="BD464" t="s">
        <v>2886</v>
      </c>
      <c r="BE464" t="s">
        <v>2887</v>
      </c>
      <c r="BF464" t="s">
        <v>2887</v>
      </c>
      <c r="BG464" t="s">
        <v>2887</v>
      </c>
      <c r="BI464" t="s">
        <v>2924</v>
      </c>
      <c r="BK464" t="s">
        <v>2926</v>
      </c>
      <c r="BO464" t="s">
        <v>2930</v>
      </c>
      <c r="BS464" t="s">
        <v>2886</v>
      </c>
      <c r="BT464" t="s">
        <v>2886</v>
      </c>
      <c r="BU464" t="s">
        <v>2886</v>
      </c>
      <c r="CA464" t="s">
        <v>2942</v>
      </c>
      <c r="CE464" t="s">
        <v>2887</v>
      </c>
      <c r="CF464" t="s">
        <v>2886</v>
      </c>
      <c r="CG464" t="s">
        <v>2897</v>
      </c>
      <c r="CH464" t="s">
        <v>2888</v>
      </c>
      <c r="CQ464" t="s">
        <v>2897</v>
      </c>
      <c r="CR464" t="s">
        <v>2897</v>
      </c>
      <c r="CS464" t="s">
        <v>2895</v>
      </c>
      <c r="CT464" t="s">
        <v>2896</v>
      </c>
      <c r="CU464" t="s">
        <v>2897</v>
      </c>
      <c r="CV464" t="s">
        <v>2896</v>
      </c>
      <c r="CW464" t="s">
        <v>2896</v>
      </c>
      <c r="DK464" t="s">
        <v>2886</v>
      </c>
      <c r="DL464" t="s">
        <v>2886</v>
      </c>
      <c r="DM464" t="s">
        <v>2888</v>
      </c>
      <c r="DN464" t="s">
        <v>2886</v>
      </c>
      <c r="DO464" t="s">
        <v>2886</v>
      </c>
      <c r="DP464" t="s">
        <v>2888</v>
      </c>
      <c r="DQ464" t="s">
        <v>2888</v>
      </c>
      <c r="DR464" t="s">
        <v>2886</v>
      </c>
      <c r="DS464" t="s">
        <v>2886</v>
      </c>
      <c r="DT464" t="s">
        <v>2886</v>
      </c>
      <c r="DU464" t="s">
        <v>2886</v>
      </c>
      <c r="DV464" t="s">
        <v>2886</v>
      </c>
      <c r="DW464" t="s">
        <v>2886</v>
      </c>
      <c r="DX464" t="s">
        <v>2888</v>
      </c>
      <c r="DY464" t="s">
        <v>2886</v>
      </c>
      <c r="EA464" t="s">
        <v>2886</v>
      </c>
      <c r="EB464" t="s">
        <v>2894</v>
      </c>
      <c r="EC464" t="s">
        <v>2888</v>
      </c>
      <c r="ED464" t="s">
        <v>2888</v>
      </c>
      <c r="EE464" t="s">
        <v>2888</v>
      </c>
      <c r="EF464" t="s">
        <v>2888</v>
      </c>
      <c r="EH464" t="s">
        <v>2897</v>
      </c>
      <c r="EI464" t="s">
        <v>2886</v>
      </c>
      <c r="EJ464" t="s">
        <v>2886</v>
      </c>
      <c r="EK464" t="s">
        <v>2886</v>
      </c>
      <c r="EL464" t="s">
        <v>2886</v>
      </c>
      <c r="EN464" t="s">
        <v>2880</v>
      </c>
      <c r="EO464" t="s">
        <v>448</v>
      </c>
      <c r="EP464" t="s">
        <v>448</v>
      </c>
      <c r="EQ464" t="s">
        <v>448</v>
      </c>
      <c r="ET464" t="s">
        <v>2993</v>
      </c>
      <c r="EY464" t="s">
        <v>2996</v>
      </c>
      <c r="FD464" t="s">
        <v>449</v>
      </c>
      <c r="FK464" t="s">
        <v>3004</v>
      </c>
      <c r="FL464" t="s">
        <v>3005</v>
      </c>
      <c r="FO464" t="s">
        <v>2888</v>
      </c>
      <c r="FQ464" t="s">
        <v>3006</v>
      </c>
      <c r="FR464" t="s">
        <v>3012</v>
      </c>
      <c r="FS464" t="s">
        <v>2897</v>
      </c>
      <c r="FW464" t="s">
        <v>3017</v>
      </c>
      <c r="GA464" t="s">
        <v>3020</v>
      </c>
      <c r="GC464" t="s">
        <v>2888</v>
      </c>
      <c r="GD464" t="s">
        <v>2886</v>
      </c>
      <c r="GE464" t="s">
        <v>2886</v>
      </c>
      <c r="GF464" t="s">
        <v>2887</v>
      </c>
      <c r="GG464" t="s">
        <v>2887</v>
      </c>
      <c r="GH464" t="s">
        <v>2886</v>
      </c>
      <c r="GI464" t="s">
        <v>2887</v>
      </c>
      <c r="GJ464" t="s">
        <v>2887</v>
      </c>
      <c r="GK464" t="s">
        <v>2886</v>
      </c>
      <c r="GL464" t="s">
        <v>2887</v>
      </c>
      <c r="GM464" t="s">
        <v>2887</v>
      </c>
      <c r="GN464" t="s">
        <v>2886</v>
      </c>
      <c r="GO464" t="s">
        <v>2887</v>
      </c>
      <c r="GR464" t="s">
        <v>2886</v>
      </c>
      <c r="GS464" t="s">
        <v>2887</v>
      </c>
      <c r="GT464" t="s">
        <v>2886</v>
      </c>
      <c r="GV464" t="s">
        <v>3037</v>
      </c>
      <c r="GX464" t="s">
        <v>3044</v>
      </c>
      <c r="GY464" t="s">
        <v>458</v>
      </c>
      <c r="GZ464" t="s">
        <v>3057</v>
      </c>
      <c r="HA464" t="s">
        <v>3069</v>
      </c>
      <c r="HC464" t="s">
        <v>1060</v>
      </c>
      <c r="HD464" t="s">
        <v>516</v>
      </c>
      <c r="HF464" t="s">
        <v>3071</v>
      </c>
      <c r="HM464" t="s">
        <v>3084</v>
      </c>
    </row>
    <row r="465" spans="1:221" x14ac:dyDescent="0.25">
      <c r="A465">
        <v>463</v>
      </c>
      <c r="B465" t="s">
        <v>445</v>
      </c>
      <c r="C465" t="s">
        <v>2879</v>
      </c>
      <c r="D465" t="s">
        <v>2879</v>
      </c>
      <c r="F465" t="s">
        <v>2886</v>
      </c>
      <c r="G465" t="s">
        <v>2888</v>
      </c>
      <c r="H465" t="s">
        <v>2888</v>
      </c>
      <c r="I465" t="s">
        <v>2888</v>
      </c>
      <c r="K465" t="s">
        <v>2888</v>
      </c>
      <c r="AB465" t="s">
        <v>2897</v>
      </c>
      <c r="AH465" t="s">
        <v>2888</v>
      </c>
      <c r="AR465" t="s">
        <v>2913</v>
      </c>
      <c r="AS465" t="s">
        <v>2888</v>
      </c>
      <c r="AU465" t="s">
        <v>2916</v>
      </c>
      <c r="AW465" t="s">
        <v>2886</v>
      </c>
      <c r="AX465" t="s">
        <v>2886</v>
      </c>
      <c r="AY465" t="s">
        <v>2886</v>
      </c>
      <c r="BA465" t="s">
        <v>2887</v>
      </c>
      <c r="BB465" t="s">
        <v>2887</v>
      </c>
      <c r="BC465" t="s">
        <v>2886</v>
      </c>
      <c r="BD465" t="s">
        <v>2886</v>
      </c>
      <c r="BE465" t="s">
        <v>2886</v>
      </c>
      <c r="BF465" t="s">
        <v>2888</v>
      </c>
      <c r="BG465" t="s">
        <v>2886</v>
      </c>
      <c r="BH465" t="s">
        <v>1825</v>
      </c>
      <c r="BO465" t="s">
        <v>2930</v>
      </c>
      <c r="BS465" t="s">
        <v>2916</v>
      </c>
      <c r="BT465" t="s">
        <v>2916</v>
      </c>
      <c r="BU465" t="s">
        <v>2916</v>
      </c>
      <c r="CE465" t="s">
        <v>2887</v>
      </c>
      <c r="CF465" t="s">
        <v>2886</v>
      </c>
      <c r="CG465" t="s">
        <v>2897</v>
      </c>
      <c r="CH465" t="s">
        <v>2888</v>
      </c>
      <c r="CQ465" t="s">
        <v>2895</v>
      </c>
      <c r="CR465" t="s">
        <v>2895</v>
      </c>
      <c r="CS465" t="s">
        <v>2895</v>
      </c>
      <c r="CT465" t="s">
        <v>2897</v>
      </c>
      <c r="CU465" t="s">
        <v>2897</v>
      </c>
      <c r="CV465" t="s">
        <v>2894</v>
      </c>
      <c r="CW465" t="s">
        <v>2894</v>
      </c>
      <c r="DK465" t="s">
        <v>2888</v>
      </c>
      <c r="DL465" t="s">
        <v>2886</v>
      </c>
      <c r="DM465" t="s">
        <v>2886</v>
      </c>
      <c r="DN465" t="s">
        <v>2886</v>
      </c>
      <c r="DO465" t="s">
        <v>2886</v>
      </c>
      <c r="DP465" t="s">
        <v>2886</v>
      </c>
      <c r="DQ465" t="s">
        <v>2888</v>
      </c>
      <c r="DR465" t="s">
        <v>2886</v>
      </c>
      <c r="DS465" t="s">
        <v>2888</v>
      </c>
      <c r="DT465" t="s">
        <v>2888</v>
      </c>
      <c r="DU465" t="s">
        <v>2886</v>
      </c>
      <c r="DV465" t="s">
        <v>2886</v>
      </c>
      <c r="DW465" t="s">
        <v>2888</v>
      </c>
      <c r="DX465" t="s">
        <v>2888</v>
      </c>
      <c r="DY465" t="s">
        <v>2886</v>
      </c>
      <c r="EA465" t="s">
        <v>2887</v>
      </c>
      <c r="EB465" t="s">
        <v>2897</v>
      </c>
      <c r="EC465" t="s">
        <v>2888</v>
      </c>
      <c r="ED465" t="s">
        <v>2888</v>
      </c>
      <c r="EE465" t="s">
        <v>2888</v>
      </c>
      <c r="EF465" t="s">
        <v>2888</v>
      </c>
      <c r="EH465" t="s">
        <v>2897</v>
      </c>
      <c r="EI465" t="s">
        <v>2888</v>
      </c>
      <c r="EJ465" t="s">
        <v>2888</v>
      </c>
      <c r="EK465" t="s">
        <v>2888</v>
      </c>
      <c r="EL465" t="s">
        <v>2888</v>
      </c>
      <c r="EN465" t="s">
        <v>448</v>
      </c>
      <c r="EO465" t="s">
        <v>448</v>
      </c>
      <c r="EP465" t="s">
        <v>448</v>
      </c>
      <c r="EQ465" t="s">
        <v>448</v>
      </c>
      <c r="FD465" t="s">
        <v>1204</v>
      </c>
      <c r="FG465" t="s">
        <v>450</v>
      </c>
      <c r="FH465" t="s">
        <v>3001</v>
      </c>
      <c r="FO465" t="s">
        <v>2888</v>
      </c>
      <c r="FQ465" t="s">
        <v>3006</v>
      </c>
      <c r="FR465" t="s">
        <v>3010</v>
      </c>
      <c r="FS465" t="s">
        <v>2897</v>
      </c>
      <c r="FX465" t="s">
        <v>464</v>
      </c>
      <c r="FY465" t="s">
        <v>1373</v>
      </c>
      <c r="GA465" t="s">
        <v>3020</v>
      </c>
      <c r="GC465" t="s">
        <v>2888</v>
      </c>
      <c r="GD465" t="s">
        <v>2886</v>
      </c>
      <c r="GE465" t="s">
        <v>2887</v>
      </c>
      <c r="GF465" t="s">
        <v>2887</v>
      </c>
      <c r="GG465" t="s">
        <v>2886</v>
      </c>
      <c r="GH465" t="s">
        <v>2916</v>
      </c>
      <c r="GI465" t="s">
        <v>2888</v>
      </c>
      <c r="GJ465" t="s">
        <v>2888</v>
      </c>
      <c r="GK465" t="s">
        <v>2888</v>
      </c>
      <c r="GL465" t="s">
        <v>2888</v>
      </c>
      <c r="GM465" t="s">
        <v>2888</v>
      </c>
      <c r="GN465" t="s">
        <v>2888</v>
      </c>
      <c r="GO465" t="s">
        <v>2888</v>
      </c>
      <c r="GR465" t="s">
        <v>2888</v>
      </c>
      <c r="GS465" t="s">
        <v>2888</v>
      </c>
      <c r="GT465" t="s">
        <v>2888</v>
      </c>
      <c r="GV465" t="s">
        <v>3036</v>
      </c>
      <c r="GX465" t="s">
        <v>3045</v>
      </c>
      <c r="GY465" t="s">
        <v>452</v>
      </c>
      <c r="GZ465" t="s">
        <v>3053</v>
      </c>
      <c r="HA465" t="s">
        <v>3065</v>
      </c>
      <c r="HC465" t="s">
        <v>3062</v>
      </c>
      <c r="HG465" t="s">
        <v>3072</v>
      </c>
      <c r="HM465" t="s">
        <v>3083</v>
      </c>
    </row>
    <row r="466" spans="1:221" x14ac:dyDescent="0.25">
      <c r="A466">
        <v>464</v>
      </c>
      <c r="B466" t="s">
        <v>445</v>
      </c>
      <c r="C466" t="s">
        <v>2880</v>
      </c>
      <c r="D466" t="s">
        <v>2880</v>
      </c>
      <c r="F466" t="s">
        <v>2886</v>
      </c>
      <c r="G466" t="s">
        <v>2879</v>
      </c>
      <c r="H466" t="s">
        <v>2881</v>
      </c>
      <c r="I466" t="s">
        <v>2886</v>
      </c>
      <c r="K466" t="s">
        <v>2887</v>
      </c>
      <c r="AB466" t="s">
        <v>2897</v>
      </c>
      <c r="AH466" t="s">
        <v>2888</v>
      </c>
      <c r="AR466" t="s">
        <v>2913</v>
      </c>
      <c r="AU466" t="s">
        <v>2887</v>
      </c>
      <c r="AW466" t="s">
        <v>2886</v>
      </c>
      <c r="AX466" t="s">
        <v>2887</v>
      </c>
      <c r="AY466" t="s">
        <v>2886</v>
      </c>
      <c r="BA466" t="s">
        <v>2887</v>
      </c>
      <c r="BB466" t="s">
        <v>2887</v>
      </c>
      <c r="BC466" t="s">
        <v>2888</v>
      </c>
      <c r="BD466" t="s">
        <v>2887</v>
      </c>
      <c r="BE466" t="s">
        <v>2886</v>
      </c>
      <c r="BF466" t="s">
        <v>2886</v>
      </c>
      <c r="BG466" t="s">
        <v>2888</v>
      </c>
      <c r="BM466" t="s">
        <v>2928</v>
      </c>
      <c r="BS466" t="s">
        <v>2916</v>
      </c>
      <c r="BT466" t="s">
        <v>2916</v>
      </c>
      <c r="BU466" t="s">
        <v>2916</v>
      </c>
      <c r="CE466" t="s">
        <v>2887</v>
      </c>
      <c r="CF466" t="s">
        <v>2886</v>
      </c>
      <c r="CG466" t="s">
        <v>2896</v>
      </c>
      <c r="CH466" t="s">
        <v>2879</v>
      </c>
      <c r="CQ466" t="s">
        <v>2896</v>
      </c>
      <c r="CR466" t="s">
        <v>2897</v>
      </c>
      <c r="CS466" t="s">
        <v>2896</v>
      </c>
      <c r="CT466" t="s">
        <v>2897</v>
      </c>
      <c r="CU466" t="s">
        <v>2897</v>
      </c>
      <c r="CV466" t="s">
        <v>2894</v>
      </c>
      <c r="CW466" t="s">
        <v>2893</v>
      </c>
      <c r="DN466" t="s">
        <v>2886</v>
      </c>
      <c r="DO466" t="s">
        <v>2886</v>
      </c>
      <c r="EA466" t="s">
        <v>2886</v>
      </c>
      <c r="EB466" t="s">
        <v>2894</v>
      </c>
      <c r="EC466" t="s">
        <v>2886</v>
      </c>
      <c r="ED466" t="s">
        <v>2886</v>
      </c>
      <c r="EE466" t="s">
        <v>2886</v>
      </c>
      <c r="EH466" t="s">
        <v>2897</v>
      </c>
      <c r="EI466" t="s">
        <v>2888</v>
      </c>
      <c r="EJ466" t="s">
        <v>2888</v>
      </c>
      <c r="EK466" t="s">
        <v>2888</v>
      </c>
      <c r="EL466" t="s">
        <v>2888</v>
      </c>
      <c r="FD466" t="s">
        <v>449</v>
      </c>
      <c r="FG466" t="s">
        <v>450</v>
      </c>
      <c r="FK466" t="s">
        <v>3004</v>
      </c>
      <c r="FL466" t="s">
        <v>3005</v>
      </c>
      <c r="FO466" t="s">
        <v>2888</v>
      </c>
      <c r="FQ466" t="s">
        <v>3007</v>
      </c>
      <c r="FR466" t="s">
        <v>3011</v>
      </c>
      <c r="FS466" t="s">
        <v>2897</v>
      </c>
      <c r="FW466" t="s">
        <v>3017</v>
      </c>
      <c r="GA466" t="s">
        <v>3020</v>
      </c>
      <c r="GC466" t="s">
        <v>2888</v>
      </c>
      <c r="GD466" t="s">
        <v>2916</v>
      </c>
      <c r="GF466" t="s">
        <v>2887</v>
      </c>
      <c r="GG466" t="s">
        <v>2886</v>
      </c>
      <c r="GH466" t="s">
        <v>2887</v>
      </c>
      <c r="GR466" t="s">
        <v>2888</v>
      </c>
      <c r="GS466" t="s">
        <v>2887</v>
      </c>
      <c r="GT466" t="s">
        <v>2888</v>
      </c>
      <c r="GV466" t="s">
        <v>3036</v>
      </c>
      <c r="GX466" t="s">
        <v>3044</v>
      </c>
      <c r="GY466" t="s">
        <v>452</v>
      </c>
      <c r="GZ466" t="s">
        <v>3053</v>
      </c>
      <c r="HA466" t="s">
        <v>3065</v>
      </c>
      <c r="HC466" t="s">
        <v>3062</v>
      </c>
      <c r="HE466" t="s">
        <v>3070</v>
      </c>
      <c r="HM466" t="s">
        <v>3083</v>
      </c>
    </row>
    <row r="467" spans="1:221" x14ac:dyDescent="0.25">
      <c r="A467">
        <v>465</v>
      </c>
      <c r="B467" t="s">
        <v>445</v>
      </c>
      <c r="C467" t="s">
        <v>2880</v>
      </c>
      <c r="D467" t="s">
        <v>2879</v>
      </c>
      <c r="F467" t="s">
        <v>2886</v>
      </c>
      <c r="G467" t="s">
        <v>2878</v>
      </c>
      <c r="H467" t="s">
        <v>2879</v>
      </c>
      <c r="I467" t="s">
        <v>2886</v>
      </c>
      <c r="J467" t="s">
        <v>586</v>
      </c>
      <c r="AB467" t="s">
        <v>2896</v>
      </c>
      <c r="AC467" t="s">
        <v>2899</v>
      </c>
      <c r="AH467" t="s">
        <v>2878</v>
      </c>
      <c r="AO467" t="s">
        <v>2911</v>
      </c>
      <c r="AU467" t="s">
        <v>2887</v>
      </c>
      <c r="AW467" t="s">
        <v>2887</v>
      </c>
      <c r="AX467" t="s">
        <v>2887</v>
      </c>
      <c r="AY467" t="s">
        <v>2916</v>
      </c>
      <c r="BB467" t="s">
        <v>2887</v>
      </c>
      <c r="BC467" t="s">
        <v>2888</v>
      </c>
      <c r="BD467" t="s">
        <v>2888</v>
      </c>
      <c r="BE467" t="s">
        <v>2888</v>
      </c>
      <c r="BF467" t="s">
        <v>2888</v>
      </c>
      <c r="BG467" t="s">
        <v>2888</v>
      </c>
      <c r="BQ467" t="s">
        <v>2931</v>
      </c>
      <c r="BS467" t="s">
        <v>2887</v>
      </c>
      <c r="BT467" t="s">
        <v>2887</v>
      </c>
      <c r="BU467" t="s">
        <v>2887</v>
      </c>
      <c r="CE467" t="s">
        <v>2887</v>
      </c>
      <c r="CF467" t="s">
        <v>2887</v>
      </c>
      <c r="CG467" t="s">
        <v>2896</v>
      </c>
      <c r="CH467" t="s">
        <v>2879</v>
      </c>
      <c r="CI467" t="s">
        <v>1998</v>
      </c>
      <c r="CM467" t="s">
        <v>454</v>
      </c>
      <c r="CP467" t="s">
        <v>2887</v>
      </c>
      <c r="CQ467" t="s">
        <v>2897</v>
      </c>
      <c r="CR467" t="s">
        <v>2897</v>
      </c>
      <c r="CS467" t="s">
        <v>2896</v>
      </c>
      <c r="CT467" t="s">
        <v>2895</v>
      </c>
      <c r="CU467" t="s">
        <v>2896</v>
      </c>
      <c r="CV467" t="s">
        <v>2897</v>
      </c>
      <c r="CW467" t="s">
        <v>2894</v>
      </c>
      <c r="DC467" t="s">
        <v>2931</v>
      </c>
      <c r="DK467" t="s">
        <v>2888</v>
      </c>
      <c r="DL467" t="s">
        <v>2888</v>
      </c>
      <c r="DM467" t="s">
        <v>2888</v>
      </c>
      <c r="DN467" t="s">
        <v>2888</v>
      </c>
      <c r="DO467" t="s">
        <v>2888</v>
      </c>
      <c r="DP467" t="s">
        <v>2888</v>
      </c>
      <c r="DQ467" t="s">
        <v>2888</v>
      </c>
      <c r="DR467" t="s">
        <v>2888</v>
      </c>
      <c r="DS467" t="s">
        <v>2888</v>
      </c>
      <c r="DT467" t="s">
        <v>2888</v>
      </c>
      <c r="DU467" t="s">
        <v>2888</v>
      </c>
      <c r="DV467" t="s">
        <v>2888</v>
      </c>
      <c r="DW467" t="s">
        <v>2888</v>
      </c>
      <c r="DX467" t="s">
        <v>2888</v>
      </c>
      <c r="DY467" t="s">
        <v>2888</v>
      </c>
      <c r="EA467" t="s">
        <v>2886</v>
      </c>
      <c r="EB467" t="s">
        <v>2897</v>
      </c>
      <c r="EC467" t="s">
        <v>2886</v>
      </c>
      <c r="ED467" t="s">
        <v>2887</v>
      </c>
      <c r="EE467" t="s">
        <v>2887</v>
      </c>
      <c r="EF467" t="s">
        <v>2887</v>
      </c>
      <c r="EG467" t="s">
        <v>1098</v>
      </c>
      <c r="EH467" t="s">
        <v>2897</v>
      </c>
      <c r="EI467" t="s">
        <v>2887</v>
      </c>
      <c r="EJ467" t="s">
        <v>2887</v>
      </c>
      <c r="EK467" t="s">
        <v>2887</v>
      </c>
      <c r="EL467" t="s">
        <v>2887</v>
      </c>
      <c r="EN467" t="s">
        <v>447</v>
      </c>
      <c r="EO467" t="s">
        <v>447</v>
      </c>
      <c r="EP467" t="s">
        <v>448</v>
      </c>
      <c r="EQ467" t="s">
        <v>448</v>
      </c>
      <c r="FA467" t="s">
        <v>2998</v>
      </c>
      <c r="FD467" t="s">
        <v>1204</v>
      </c>
      <c r="FG467" t="s">
        <v>450</v>
      </c>
      <c r="FK467" t="s">
        <v>3004</v>
      </c>
      <c r="FO467" t="s">
        <v>2887</v>
      </c>
      <c r="FQ467" t="s">
        <v>3006</v>
      </c>
      <c r="FR467" t="s">
        <v>3011</v>
      </c>
      <c r="FS467" t="s">
        <v>2897</v>
      </c>
      <c r="FT467" t="s">
        <v>3014</v>
      </c>
      <c r="FZ467" t="s">
        <v>1235</v>
      </c>
      <c r="GA467" t="s">
        <v>3020</v>
      </c>
      <c r="GC467" t="s">
        <v>2880</v>
      </c>
      <c r="GD467" t="s">
        <v>2887</v>
      </c>
      <c r="GF467" t="s">
        <v>2886</v>
      </c>
      <c r="GG467" t="s">
        <v>2887</v>
      </c>
      <c r="GH467" t="s">
        <v>2887</v>
      </c>
      <c r="GI467" t="s">
        <v>2888</v>
      </c>
      <c r="GJ467" t="s">
        <v>2888</v>
      </c>
      <c r="GK467" t="s">
        <v>2888</v>
      </c>
      <c r="GL467" t="s">
        <v>2888</v>
      </c>
      <c r="GM467" t="s">
        <v>2888</v>
      </c>
      <c r="GN467" t="s">
        <v>2888</v>
      </c>
      <c r="GO467" t="s">
        <v>2888</v>
      </c>
      <c r="GQ467" t="s">
        <v>465</v>
      </c>
      <c r="GR467" t="s">
        <v>2888</v>
      </c>
      <c r="GS467" t="s">
        <v>2888</v>
      </c>
      <c r="GT467" t="s">
        <v>2888</v>
      </c>
      <c r="GV467" t="s">
        <v>3036</v>
      </c>
      <c r="GX467" t="s">
        <v>3044</v>
      </c>
      <c r="GY467" t="s">
        <v>455</v>
      </c>
      <c r="GZ467" t="s">
        <v>3057</v>
      </c>
      <c r="HA467" t="s">
        <v>3065</v>
      </c>
      <c r="HC467" t="s">
        <v>3061</v>
      </c>
      <c r="HH467" t="s">
        <v>3073</v>
      </c>
      <c r="HM467" t="s">
        <v>3079</v>
      </c>
    </row>
    <row r="468" spans="1:221" x14ac:dyDescent="0.25">
      <c r="A468">
        <v>466</v>
      </c>
      <c r="B468" t="s">
        <v>445</v>
      </c>
      <c r="C468" t="s">
        <v>2880</v>
      </c>
      <c r="D468" t="s">
        <v>2879</v>
      </c>
      <c r="F468" t="s">
        <v>2886</v>
      </c>
      <c r="G468" t="s">
        <v>2878</v>
      </c>
      <c r="H468" t="s">
        <v>2879</v>
      </c>
      <c r="I468" t="s">
        <v>2886</v>
      </c>
      <c r="J468" t="s">
        <v>586</v>
      </c>
      <c r="K468" t="s">
        <v>2887</v>
      </c>
      <c r="AB468" t="s">
        <v>2896</v>
      </c>
      <c r="AC468" t="s">
        <v>2899</v>
      </c>
      <c r="AH468" t="s">
        <v>2878</v>
      </c>
      <c r="AR468" t="s">
        <v>2913</v>
      </c>
      <c r="AU468" t="s">
        <v>2887</v>
      </c>
      <c r="AW468" t="s">
        <v>2887</v>
      </c>
      <c r="AX468" t="s">
        <v>2887</v>
      </c>
      <c r="AY468" t="s">
        <v>2916</v>
      </c>
      <c r="BB468" t="s">
        <v>2887</v>
      </c>
      <c r="BC468" t="s">
        <v>2888</v>
      </c>
      <c r="BD468" t="s">
        <v>2888</v>
      </c>
      <c r="BE468" t="s">
        <v>2888</v>
      </c>
      <c r="BF468" t="s">
        <v>2888</v>
      </c>
      <c r="BG468" t="s">
        <v>2888</v>
      </c>
      <c r="BQ468" t="s">
        <v>2931</v>
      </c>
      <c r="BS468" t="s">
        <v>2887</v>
      </c>
      <c r="BT468" t="s">
        <v>2887</v>
      </c>
      <c r="BU468" t="s">
        <v>2887</v>
      </c>
      <c r="CE468" t="s">
        <v>2887</v>
      </c>
      <c r="CF468" t="s">
        <v>2887</v>
      </c>
      <c r="CG468" t="s">
        <v>2945</v>
      </c>
      <c r="CH468" t="s">
        <v>2878</v>
      </c>
      <c r="CS468" t="s">
        <v>2894</v>
      </c>
      <c r="CT468" t="s">
        <v>2896</v>
      </c>
      <c r="CU468" t="s">
        <v>2895</v>
      </c>
      <c r="CV468" t="s">
        <v>2896</v>
      </c>
      <c r="DC468" t="s">
        <v>2931</v>
      </c>
      <c r="DK468" t="s">
        <v>2888</v>
      </c>
      <c r="DL468" t="s">
        <v>2888</v>
      </c>
      <c r="DM468" t="s">
        <v>2888</v>
      </c>
      <c r="DN468" t="s">
        <v>2888</v>
      </c>
      <c r="DO468" t="s">
        <v>2888</v>
      </c>
      <c r="DP468" t="s">
        <v>2888</v>
      </c>
      <c r="DQ468" t="s">
        <v>2888</v>
      </c>
      <c r="DR468" t="s">
        <v>2888</v>
      </c>
      <c r="DS468" t="s">
        <v>2888</v>
      </c>
      <c r="DT468" t="s">
        <v>2888</v>
      </c>
      <c r="DU468" t="s">
        <v>2888</v>
      </c>
      <c r="DV468" t="s">
        <v>2888</v>
      </c>
      <c r="DW468" t="s">
        <v>2888</v>
      </c>
      <c r="DX468" t="s">
        <v>2888</v>
      </c>
      <c r="DY468" t="s">
        <v>2888</v>
      </c>
      <c r="EB468" t="s">
        <v>2897</v>
      </c>
      <c r="EC468" t="s">
        <v>2888</v>
      </c>
      <c r="ED468" t="s">
        <v>2888</v>
      </c>
      <c r="EE468" t="s">
        <v>2888</v>
      </c>
      <c r="EF468" t="s">
        <v>2888</v>
      </c>
      <c r="EH468" t="s">
        <v>2897</v>
      </c>
      <c r="EI468" t="s">
        <v>2888</v>
      </c>
      <c r="EJ468" t="s">
        <v>2888</v>
      </c>
      <c r="EK468" t="s">
        <v>2888</v>
      </c>
      <c r="EL468" t="s">
        <v>2888</v>
      </c>
      <c r="EN468" t="s">
        <v>447</v>
      </c>
      <c r="EO468" t="s">
        <v>447</v>
      </c>
      <c r="EP468" t="s">
        <v>448</v>
      </c>
      <c r="EQ468" t="s">
        <v>448</v>
      </c>
      <c r="ER468" t="s">
        <v>2991</v>
      </c>
      <c r="ES468" t="s">
        <v>2992</v>
      </c>
      <c r="FD468" t="s">
        <v>1204</v>
      </c>
      <c r="FG468" t="s">
        <v>450</v>
      </c>
      <c r="FH468" t="s">
        <v>3001</v>
      </c>
      <c r="FK468" t="s">
        <v>3004</v>
      </c>
      <c r="FL468" t="s">
        <v>3005</v>
      </c>
      <c r="FO468" t="s">
        <v>2887</v>
      </c>
      <c r="FQ468" t="s">
        <v>460</v>
      </c>
      <c r="FR468" t="s">
        <v>3010</v>
      </c>
      <c r="FS468" t="s">
        <v>2897</v>
      </c>
      <c r="FV468" t="s">
        <v>457</v>
      </c>
      <c r="GA468" t="s">
        <v>451</v>
      </c>
      <c r="GC468" t="s">
        <v>2879</v>
      </c>
      <c r="GD468" t="s">
        <v>2916</v>
      </c>
      <c r="GF468" t="s">
        <v>2887</v>
      </c>
      <c r="GG468" t="s">
        <v>2887</v>
      </c>
      <c r="GH468" t="s">
        <v>2887</v>
      </c>
      <c r="GI468" t="s">
        <v>2888</v>
      </c>
      <c r="GJ468" t="s">
        <v>2888</v>
      </c>
      <c r="GK468" t="s">
        <v>2888</v>
      </c>
      <c r="GL468" t="s">
        <v>2888</v>
      </c>
      <c r="GM468" t="s">
        <v>2888</v>
      </c>
      <c r="GN468" t="s">
        <v>2888</v>
      </c>
      <c r="GO468" t="s">
        <v>2888</v>
      </c>
      <c r="GR468" t="s">
        <v>2888</v>
      </c>
      <c r="GS468" t="s">
        <v>2888</v>
      </c>
      <c r="GT468" t="s">
        <v>2888</v>
      </c>
      <c r="GV468" t="s">
        <v>3036</v>
      </c>
      <c r="GX468" t="s">
        <v>3045</v>
      </c>
      <c r="GY468" t="s">
        <v>452</v>
      </c>
      <c r="GZ468" t="s">
        <v>3057</v>
      </c>
      <c r="HA468" t="s">
        <v>3065</v>
      </c>
      <c r="HC468" t="s">
        <v>3061</v>
      </c>
      <c r="HH468" t="s">
        <v>3073</v>
      </c>
      <c r="HM468" t="s">
        <v>3079</v>
      </c>
    </row>
    <row r="469" spans="1:221" x14ac:dyDescent="0.25">
      <c r="A469">
        <v>467</v>
      </c>
      <c r="B469" t="s">
        <v>445</v>
      </c>
      <c r="C469" t="s">
        <v>2880</v>
      </c>
      <c r="D469" t="s">
        <v>2880</v>
      </c>
      <c r="F469" t="s">
        <v>2887</v>
      </c>
      <c r="G469" t="s">
        <v>2880</v>
      </c>
      <c r="H469" t="s">
        <v>2882</v>
      </c>
      <c r="I469" t="s">
        <v>2886</v>
      </c>
      <c r="J469" t="s">
        <v>1034</v>
      </c>
      <c r="K469" t="s">
        <v>2886</v>
      </c>
      <c r="L469" t="s">
        <v>3474</v>
      </c>
      <c r="M469" t="s">
        <v>3475</v>
      </c>
      <c r="P469" t="s">
        <v>2952</v>
      </c>
      <c r="Q469" t="s">
        <v>2276</v>
      </c>
      <c r="V469" t="s">
        <v>2495</v>
      </c>
      <c r="W469" t="s">
        <v>2496</v>
      </c>
      <c r="AB469" t="s">
        <v>2896</v>
      </c>
      <c r="AC469" t="s">
        <v>2899</v>
      </c>
      <c r="AH469" t="s">
        <v>2879</v>
      </c>
      <c r="AI469" t="s">
        <v>2905</v>
      </c>
      <c r="AR469" t="s">
        <v>2913</v>
      </c>
      <c r="AV469" t="s">
        <v>2827</v>
      </c>
      <c r="AW469" t="s">
        <v>2886</v>
      </c>
      <c r="AX469" t="s">
        <v>2886</v>
      </c>
      <c r="AY469" t="s">
        <v>2886</v>
      </c>
      <c r="AZ469" t="s">
        <v>1746</v>
      </c>
      <c r="BA469" t="s">
        <v>2887</v>
      </c>
      <c r="BB469" t="s">
        <v>2887</v>
      </c>
      <c r="BC469" t="s">
        <v>2886</v>
      </c>
      <c r="BD469" t="s">
        <v>2886</v>
      </c>
      <c r="BE469" t="s">
        <v>2887</v>
      </c>
      <c r="BF469" t="s">
        <v>2886</v>
      </c>
      <c r="BG469" t="s">
        <v>2886</v>
      </c>
      <c r="BH469" t="s">
        <v>1826</v>
      </c>
      <c r="BU469" t="s">
        <v>2886</v>
      </c>
      <c r="BX469" t="s">
        <v>474</v>
      </c>
      <c r="BY469" t="s">
        <v>2940</v>
      </c>
      <c r="BZ469" t="s">
        <v>2941</v>
      </c>
      <c r="CA469" t="s">
        <v>2942</v>
      </c>
      <c r="CB469" t="s">
        <v>2943</v>
      </c>
      <c r="CE469" t="s">
        <v>2887</v>
      </c>
      <c r="CF469" t="s">
        <v>2887</v>
      </c>
      <c r="CG469" t="s">
        <v>2896</v>
      </c>
      <c r="CH469" t="s">
        <v>2879</v>
      </c>
      <c r="CQ469" t="s">
        <v>2897</v>
      </c>
      <c r="CR469" t="s">
        <v>2897</v>
      </c>
      <c r="CS469" t="s">
        <v>2896</v>
      </c>
      <c r="CT469" t="s">
        <v>2896</v>
      </c>
      <c r="CU469" t="s">
        <v>2895</v>
      </c>
      <c r="CV469" t="s">
        <v>2896</v>
      </c>
      <c r="CW469" t="s">
        <v>2896</v>
      </c>
      <c r="EB469" t="s">
        <v>2896</v>
      </c>
      <c r="EE469" t="s">
        <v>2886</v>
      </c>
      <c r="EH469" t="s">
        <v>2897</v>
      </c>
      <c r="EI469" t="s">
        <v>2888</v>
      </c>
      <c r="EJ469" t="s">
        <v>2888</v>
      </c>
      <c r="EK469" t="s">
        <v>2888</v>
      </c>
      <c r="EL469" t="s">
        <v>2888</v>
      </c>
      <c r="EN469" t="s">
        <v>2879</v>
      </c>
      <c r="EO469" t="s">
        <v>2879</v>
      </c>
      <c r="EP469" t="s">
        <v>448</v>
      </c>
      <c r="EQ469" t="s">
        <v>448</v>
      </c>
      <c r="ER469" t="s">
        <v>2991</v>
      </c>
      <c r="ES469" t="s">
        <v>2992</v>
      </c>
      <c r="ET469" t="s">
        <v>2993</v>
      </c>
      <c r="EY469" t="s">
        <v>2996</v>
      </c>
      <c r="EZ469" t="s">
        <v>2997</v>
      </c>
      <c r="FA469" t="s">
        <v>2998</v>
      </c>
      <c r="FD469" t="s">
        <v>1203</v>
      </c>
      <c r="FG469" t="s">
        <v>450</v>
      </c>
      <c r="FK469" t="s">
        <v>3004</v>
      </c>
      <c r="FL469" t="s">
        <v>3005</v>
      </c>
      <c r="FO469" t="s">
        <v>2887</v>
      </c>
      <c r="FQ469" t="s">
        <v>3006</v>
      </c>
      <c r="FR469" t="s">
        <v>3011</v>
      </c>
      <c r="FS469" t="s">
        <v>2945</v>
      </c>
      <c r="GA469" t="s">
        <v>3021</v>
      </c>
      <c r="GC469" t="s">
        <v>2880</v>
      </c>
      <c r="GD469" t="s">
        <v>2886</v>
      </c>
      <c r="GE469" t="s">
        <v>2886</v>
      </c>
      <c r="GF469" t="s">
        <v>2886</v>
      </c>
      <c r="GG469" t="s">
        <v>2886</v>
      </c>
      <c r="GH469" t="s">
        <v>2887</v>
      </c>
      <c r="GI469" t="s">
        <v>2886</v>
      </c>
      <c r="GJ469" t="s">
        <v>2887</v>
      </c>
      <c r="GK469" t="s">
        <v>2886</v>
      </c>
      <c r="GL469" t="s">
        <v>2887</v>
      </c>
      <c r="GM469" t="s">
        <v>2887</v>
      </c>
      <c r="GN469" t="s">
        <v>2887</v>
      </c>
      <c r="GO469" t="s">
        <v>2887</v>
      </c>
      <c r="GQ469" t="s">
        <v>652</v>
      </c>
      <c r="GR469" t="s">
        <v>2886</v>
      </c>
      <c r="GT469" t="s">
        <v>2886</v>
      </c>
      <c r="GU469" t="s">
        <v>768</v>
      </c>
      <c r="GV469" t="s">
        <v>3036</v>
      </c>
      <c r="GX469" t="s">
        <v>3045</v>
      </c>
      <c r="GY469" t="s">
        <v>452</v>
      </c>
      <c r="GZ469" t="s">
        <v>459</v>
      </c>
      <c r="HA469" t="s">
        <v>3065</v>
      </c>
      <c r="HC469" t="s">
        <v>3061</v>
      </c>
      <c r="HE469" t="s">
        <v>3070</v>
      </c>
      <c r="HM469" t="s">
        <v>3083</v>
      </c>
    </row>
    <row r="470" spans="1:221" x14ac:dyDescent="0.25">
      <c r="A470">
        <v>468</v>
      </c>
      <c r="B470" t="s">
        <v>445</v>
      </c>
      <c r="C470" t="s">
        <v>2880</v>
      </c>
      <c r="D470" t="s">
        <v>2880</v>
      </c>
      <c r="E470" t="s">
        <v>3236</v>
      </c>
      <c r="F470" t="s">
        <v>2888</v>
      </c>
      <c r="G470" t="s">
        <v>2879</v>
      </c>
      <c r="H470" t="s">
        <v>2881</v>
      </c>
      <c r="I470" t="s">
        <v>2888</v>
      </c>
      <c r="AB470" t="s">
        <v>2896</v>
      </c>
      <c r="AC470" t="s">
        <v>2899</v>
      </c>
      <c r="AH470" t="s">
        <v>2880</v>
      </c>
      <c r="AR470" t="s">
        <v>2913</v>
      </c>
      <c r="BH470" t="s">
        <v>1827</v>
      </c>
      <c r="BI470" t="s">
        <v>2924</v>
      </c>
      <c r="BS470" t="s">
        <v>2887</v>
      </c>
      <c r="BT470" t="s">
        <v>2887</v>
      </c>
      <c r="BU470" t="s">
        <v>2886</v>
      </c>
      <c r="BZ470" t="s">
        <v>2941</v>
      </c>
      <c r="CA470" t="s">
        <v>2942</v>
      </c>
      <c r="CB470" t="s">
        <v>2943</v>
      </c>
      <c r="CE470" t="s">
        <v>2887</v>
      </c>
      <c r="CF470" t="s">
        <v>2886</v>
      </c>
      <c r="CG470" t="s">
        <v>2896</v>
      </c>
      <c r="CH470" t="s">
        <v>2879</v>
      </c>
      <c r="CQ470" t="s">
        <v>2897</v>
      </c>
      <c r="CR470" t="s">
        <v>2897</v>
      </c>
      <c r="CS470" t="s">
        <v>2897</v>
      </c>
      <c r="CT470" t="s">
        <v>2896</v>
      </c>
      <c r="CU470" t="s">
        <v>2895</v>
      </c>
      <c r="CV470" t="s">
        <v>2896</v>
      </c>
      <c r="CW470" t="s">
        <v>2896</v>
      </c>
      <c r="DC470" t="s">
        <v>2931</v>
      </c>
      <c r="DN470" t="s">
        <v>2886</v>
      </c>
      <c r="EB470" t="s">
        <v>2896</v>
      </c>
      <c r="EC470" t="s">
        <v>2886</v>
      </c>
      <c r="ED470" t="s">
        <v>2886</v>
      </c>
      <c r="EE470" t="s">
        <v>2886</v>
      </c>
      <c r="EF470" t="s">
        <v>2888</v>
      </c>
      <c r="EH470" t="s">
        <v>2897</v>
      </c>
      <c r="EN470" t="s">
        <v>447</v>
      </c>
      <c r="EO470" t="s">
        <v>447</v>
      </c>
      <c r="EP470" t="s">
        <v>448</v>
      </c>
      <c r="EQ470" t="s">
        <v>448</v>
      </c>
      <c r="EZ470" t="s">
        <v>2997</v>
      </c>
      <c r="FD470" t="s">
        <v>1204</v>
      </c>
      <c r="FG470" t="s">
        <v>450</v>
      </c>
      <c r="FO470" t="s">
        <v>2887</v>
      </c>
      <c r="FQ470" t="s">
        <v>3006</v>
      </c>
      <c r="FR470" t="s">
        <v>3011</v>
      </c>
      <c r="FS470" t="s">
        <v>2897</v>
      </c>
      <c r="FU470" t="s">
        <v>3015</v>
      </c>
      <c r="GA470" t="s">
        <v>3020</v>
      </c>
      <c r="GC470" t="s">
        <v>2888</v>
      </c>
      <c r="GD470" t="s">
        <v>2916</v>
      </c>
      <c r="GF470" t="s">
        <v>2887</v>
      </c>
      <c r="GH470" t="s">
        <v>2886</v>
      </c>
      <c r="GJ470" t="s">
        <v>2887</v>
      </c>
      <c r="GK470" t="s">
        <v>2886</v>
      </c>
      <c r="GQ470" t="s">
        <v>653</v>
      </c>
      <c r="GR470" t="s">
        <v>2886</v>
      </c>
      <c r="GS470" t="s">
        <v>2888</v>
      </c>
      <c r="GT470" t="s">
        <v>2886</v>
      </c>
      <c r="GU470" t="s">
        <v>1709</v>
      </c>
      <c r="GV470" t="s">
        <v>3038</v>
      </c>
      <c r="GX470" t="s">
        <v>3044</v>
      </c>
      <c r="GY470" t="s">
        <v>452</v>
      </c>
      <c r="GZ470" t="s">
        <v>459</v>
      </c>
      <c r="HA470" t="s">
        <v>3065</v>
      </c>
      <c r="HC470" t="s">
        <v>3061</v>
      </c>
      <c r="HE470" t="s">
        <v>3070</v>
      </c>
      <c r="HM470" t="s">
        <v>3083</v>
      </c>
    </row>
    <row r="471" spans="1:221" x14ac:dyDescent="0.25">
      <c r="A471">
        <v>469</v>
      </c>
      <c r="B471" t="s">
        <v>445</v>
      </c>
      <c r="C471" t="s">
        <v>2880</v>
      </c>
      <c r="D471" t="s">
        <v>2879</v>
      </c>
      <c r="F471" t="s">
        <v>2887</v>
      </c>
      <c r="G471" t="s">
        <v>2888</v>
      </c>
      <c r="H471" t="s">
        <v>2888</v>
      </c>
      <c r="I471" t="s">
        <v>2888</v>
      </c>
      <c r="K471" t="s">
        <v>2886</v>
      </c>
      <c r="AB471" t="s">
        <v>2897</v>
      </c>
      <c r="AH471" t="s">
        <v>2888</v>
      </c>
      <c r="AP471" t="s">
        <v>1060</v>
      </c>
      <c r="AR471" t="s">
        <v>2913</v>
      </c>
      <c r="AS471" t="s">
        <v>2888</v>
      </c>
      <c r="AU471" t="s">
        <v>2916</v>
      </c>
      <c r="AW471" t="s">
        <v>2886</v>
      </c>
      <c r="AX471" t="s">
        <v>2887</v>
      </c>
      <c r="AY471" t="s">
        <v>2916</v>
      </c>
      <c r="BA471" t="s">
        <v>2887</v>
      </c>
      <c r="BB471" t="s">
        <v>2887</v>
      </c>
      <c r="BC471" t="s">
        <v>2887</v>
      </c>
      <c r="BD471" t="s">
        <v>2887</v>
      </c>
      <c r="BE471" t="s">
        <v>2886</v>
      </c>
      <c r="BF471" t="s">
        <v>2887</v>
      </c>
      <c r="BG471" t="s">
        <v>2886</v>
      </c>
      <c r="BQ471" t="s">
        <v>2931</v>
      </c>
      <c r="BS471" t="s">
        <v>2916</v>
      </c>
      <c r="BT471" t="s">
        <v>2916</v>
      </c>
      <c r="BU471" t="s">
        <v>2916</v>
      </c>
      <c r="BV471" t="s">
        <v>551</v>
      </c>
      <c r="CE471" t="s">
        <v>2886</v>
      </c>
      <c r="CF471" t="s">
        <v>2886</v>
      </c>
      <c r="CG471" t="s">
        <v>2945</v>
      </c>
      <c r="CH471" t="s">
        <v>2880</v>
      </c>
      <c r="CI471" t="s">
        <v>2887</v>
      </c>
      <c r="CO471" t="s">
        <v>2887</v>
      </c>
      <c r="CQ471" t="s">
        <v>2897</v>
      </c>
      <c r="CR471" t="s">
        <v>2897</v>
      </c>
      <c r="CS471" t="s">
        <v>2895</v>
      </c>
      <c r="CT471" t="s">
        <v>2897</v>
      </c>
      <c r="CU471" t="s">
        <v>2897</v>
      </c>
      <c r="CV471" t="s">
        <v>2896</v>
      </c>
      <c r="CW471" t="s">
        <v>2897</v>
      </c>
      <c r="CY471" t="s">
        <v>2957</v>
      </c>
      <c r="CZ471" t="s">
        <v>2958</v>
      </c>
      <c r="DA471" t="s">
        <v>2959</v>
      </c>
      <c r="DB471" t="s">
        <v>2960</v>
      </c>
      <c r="DK471" t="s">
        <v>2887</v>
      </c>
      <c r="DL471" t="s">
        <v>2887</v>
      </c>
      <c r="DM471" t="s">
        <v>2887</v>
      </c>
      <c r="DN471" t="s">
        <v>2887</v>
      </c>
      <c r="DO471" t="s">
        <v>2886</v>
      </c>
      <c r="DP471" t="s">
        <v>2886</v>
      </c>
      <c r="DQ471" t="s">
        <v>2887</v>
      </c>
      <c r="DR471" t="s">
        <v>2886</v>
      </c>
      <c r="DS471" t="s">
        <v>2887</v>
      </c>
      <c r="DT471" t="s">
        <v>2887</v>
      </c>
      <c r="DU471" t="s">
        <v>2886</v>
      </c>
      <c r="DV471" t="s">
        <v>2886</v>
      </c>
      <c r="DW471" t="s">
        <v>2887</v>
      </c>
      <c r="DX471" t="s">
        <v>2887</v>
      </c>
      <c r="DY471" t="s">
        <v>2887</v>
      </c>
      <c r="EA471" t="s">
        <v>2887</v>
      </c>
      <c r="EB471" t="s">
        <v>2897</v>
      </c>
      <c r="EC471" t="s">
        <v>2886</v>
      </c>
      <c r="ED471" t="s">
        <v>2886</v>
      </c>
      <c r="EE471" t="s">
        <v>2886</v>
      </c>
      <c r="EF471" t="s">
        <v>2887</v>
      </c>
      <c r="EH471" t="s">
        <v>2897</v>
      </c>
      <c r="EI471" t="s">
        <v>2887</v>
      </c>
      <c r="EJ471" t="s">
        <v>2887</v>
      </c>
      <c r="EK471" t="s">
        <v>2887</v>
      </c>
      <c r="EL471" t="s">
        <v>2887</v>
      </c>
      <c r="EN471" t="s">
        <v>448</v>
      </c>
      <c r="EO471" t="s">
        <v>448</v>
      </c>
      <c r="EP471" t="s">
        <v>448</v>
      </c>
      <c r="EQ471" t="s">
        <v>448</v>
      </c>
      <c r="EZ471" t="s">
        <v>2997</v>
      </c>
      <c r="FD471" t="s">
        <v>449</v>
      </c>
      <c r="FI471" t="s">
        <v>3002</v>
      </c>
      <c r="FO471" t="s">
        <v>2888</v>
      </c>
      <c r="FQ471" t="s">
        <v>460</v>
      </c>
      <c r="FR471" t="s">
        <v>3011</v>
      </c>
      <c r="FS471" t="s">
        <v>2897</v>
      </c>
      <c r="FU471" t="s">
        <v>3015</v>
      </c>
      <c r="FZ471" t="s">
        <v>1456</v>
      </c>
      <c r="GA471" t="s">
        <v>3020</v>
      </c>
      <c r="GB471" t="s">
        <v>2887</v>
      </c>
      <c r="GC471" t="s">
        <v>2888</v>
      </c>
      <c r="GD471" t="s">
        <v>2916</v>
      </c>
      <c r="GE471" t="s">
        <v>2887</v>
      </c>
      <c r="GF471" t="s">
        <v>2887</v>
      </c>
      <c r="GG471" t="s">
        <v>2887</v>
      </c>
      <c r="GH471" t="s">
        <v>2887</v>
      </c>
      <c r="GI471" t="s">
        <v>2887</v>
      </c>
      <c r="GJ471" t="s">
        <v>2887</v>
      </c>
      <c r="GK471" t="s">
        <v>2887</v>
      </c>
      <c r="GL471" t="s">
        <v>2887</v>
      </c>
      <c r="GM471" t="s">
        <v>2887</v>
      </c>
      <c r="GN471" t="s">
        <v>2887</v>
      </c>
      <c r="GO471" t="s">
        <v>2887</v>
      </c>
      <c r="GR471" t="s">
        <v>2886</v>
      </c>
      <c r="GS471" t="s">
        <v>2886</v>
      </c>
      <c r="GT471" t="s">
        <v>2886</v>
      </c>
      <c r="GU471" t="s">
        <v>769</v>
      </c>
      <c r="GV471" t="s">
        <v>3036</v>
      </c>
      <c r="GX471" t="s">
        <v>3044</v>
      </c>
      <c r="GY471" t="s">
        <v>458</v>
      </c>
      <c r="GZ471" t="s">
        <v>3053</v>
      </c>
      <c r="HA471" t="s">
        <v>3069</v>
      </c>
      <c r="HC471" t="s">
        <v>3062</v>
      </c>
      <c r="HE471" t="s">
        <v>3070</v>
      </c>
      <c r="HM471" t="s">
        <v>3083</v>
      </c>
    </row>
    <row r="472" spans="1:221" x14ac:dyDescent="0.25">
      <c r="A472">
        <v>470</v>
      </c>
      <c r="B472" t="s">
        <v>445</v>
      </c>
      <c r="C472" t="s">
        <v>2880</v>
      </c>
      <c r="D472" t="s">
        <v>2879</v>
      </c>
      <c r="E472" t="s">
        <v>2887</v>
      </c>
      <c r="F472" t="s">
        <v>2887</v>
      </c>
      <c r="G472" t="s">
        <v>2888</v>
      </c>
      <c r="H472" t="s">
        <v>2888</v>
      </c>
      <c r="I472" t="s">
        <v>2888</v>
      </c>
      <c r="K472" t="s">
        <v>2886</v>
      </c>
      <c r="AB472" t="s">
        <v>2897</v>
      </c>
      <c r="AH472" t="s">
        <v>2888</v>
      </c>
      <c r="AP472" t="s">
        <v>1060</v>
      </c>
      <c r="AR472" t="s">
        <v>2913</v>
      </c>
      <c r="AS472" t="s">
        <v>2888</v>
      </c>
      <c r="AU472" t="s">
        <v>2916</v>
      </c>
      <c r="AW472" t="s">
        <v>2886</v>
      </c>
      <c r="AX472" t="s">
        <v>2887</v>
      </c>
      <c r="AY472" t="s">
        <v>2916</v>
      </c>
      <c r="BA472" t="s">
        <v>2887</v>
      </c>
      <c r="BB472" t="s">
        <v>2887</v>
      </c>
      <c r="BC472" t="s">
        <v>2887</v>
      </c>
      <c r="BD472" t="s">
        <v>2887</v>
      </c>
      <c r="BE472" t="s">
        <v>2886</v>
      </c>
      <c r="BF472" t="s">
        <v>2887</v>
      </c>
      <c r="BG472" t="s">
        <v>2886</v>
      </c>
      <c r="BQ472" t="s">
        <v>2931</v>
      </c>
      <c r="BS472" t="s">
        <v>2916</v>
      </c>
      <c r="BT472" t="s">
        <v>2916</v>
      </c>
      <c r="BU472" t="s">
        <v>2916</v>
      </c>
      <c r="BV472" t="s">
        <v>551</v>
      </c>
      <c r="CE472" t="s">
        <v>2886</v>
      </c>
      <c r="CF472" t="s">
        <v>2886</v>
      </c>
      <c r="CG472" t="s">
        <v>2945</v>
      </c>
      <c r="CH472" t="s">
        <v>2880</v>
      </c>
      <c r="CI472" t="s">
        <v>2876</v>
      </c>
      <c r="CQ472" t="s">
        <v>2897</v>
      </c>
      <c r="CR472" t="s">
        <v>2897</v>
      </c>
      <c r="CS472" t="s">
        <v>2895</v>
      </c>
      <c r="CT472" t="s">
        <v>2897</v>
      </c>
      <c r="CU472" t="s">
        <v>2897</v>
      </c>
      <c r="CV472" t="s">
        <v>2896</v>
      </c>
      <c r="CW472" t="s">
        <v>2897</v>
      </c>
      <c r="CY472" t="s">
        <v>2957</v>
      </c>
      <c r="CZ472" t="s">
        <v>2958</v>
      </c>
      <c r="DA472" t="s">
        <v>2959</v>
      </c>
      <c r="DB472" t="s">
        <v>2960</v>
      </c>
      <c r="DK472" t="s">
        <v>2887</v>
      </c>
      <c r="DL472" t="s">
        <v>2887</v>
      </c>
      <c r="DM472" t="s">
        <v>2887</v>
      </c>
      <c r="DN472" t="s">
        <v>2887</v>
      </c>
      <c r="DO472" t="s">
        <v>2886</v>
      </c>
      <c r="DP472" t="s">
        <v>2886</v>
      </c>
      <c r="DQ472" t="s">
        <v>2887</v>
      </c>
      <c r="DR472" t="s">
        <v>2886</v>
      </c>
      <c r="DS472" t="s">
        <v>2887</v>
      </c>
      <c r="DT472" t="s">
        <v>2887</v>
      </c>
      <c r="DU472" t="s">
        <v>2886</v>
      </c>
      <c r="DV472" t="s">
        <v>2886</v>
      </c>
      <c r="DW472" t="s">
        <v>2887</v>
      </c>
      <c r="DX472" t="s">
        <v>2887</v>
      </c>
      <c r="DY472" t="s">
        <v>2887</v>
      </c>
      <c r="EA472" t="s">
        <v>2887</v>
      </c>
      <c r="EB472" t="s">
        <v>2897</v>
      </c>
      <c r="EC472" t="s">
        <v>2886</v>
      </c>
      <c r="ED472" t="s">
        <v>2886</v>
      </c>
      <c r="EE472" t="s">
        <v>2886</v>
      </c>
      <c r="EF472" t="s">
        <v>2887</v>
      </c>
      <c r="EG472" t="s">
        <v>2887</v>
      </c>
      <c r="EH472" t="s">
        <v>2897</v>
      </c>
      <c r="EI472" t="s">
        <v>2887</v>
      </c>
      <c r="EJ472" t="s">
        <v>2887</v>
      </c>
      <c r="EK472" t="s">
        <v>2887</v>
      </c>
      <c r="EL472" t="s">
        <v>2887</v>
      </c>
      <c r="EN472" t="s">
        <v>448</v>
      </c>
      <c r="EO472" t="s">
        <v>448</v>
      </c>
      <c r="EP472" t="s">
        <v>448</v>
      </c>
      <c r="EQ472" t="s">
        <v>448</v>
      </c>
      <c r="EW472" t="s">
        <v>1060</v>
      </c>
      <c r="EX472" t="s">
        <v>1155</v>
      </c>
      <c r="EZ472" t="s">
        <v>2997</v>
      </c>
      <c r="FD472" t="s">
        <v>449</v>
      </c>
      <c r="FI472" t="s">
        <v>3002</v>
      </c>
      <c r="FO472" t="s">
        <v>2888</v>
      </c>
      <c r="FQ472" t="s">
        <v>460</v>
      </c>
      <c r="FR472" t="s">
        <v>3011</v>
      </c>
      <c r="FS472" t="s">
        <v>2897</v>
      </c>
      <c r="FU472" t="s">
        <v>3015</v>
      </c>
      <c r="GA472" t="s">
        <v>3020</v>
      </c>
      <c r="GC472" t="s">
        <v>2888</v>
      </c>
      <c r="GD472" t="s">
        <v>2916</v>
      </c>
      <c r="GE472" t="s">
        <v>2887</v>
      </c>
      <c r="GF472" t="s">
        <v>2887</v>
      </c>
      <c r="GG472" t="s">
        <v>2887</v>
      </c>
      <c r="GH472" t="s">
        <v>2887</v>
      </c>
      <c r="GI472" t="s">
        <v>2887</v>
      </c>
      <c r="GJ472" t="s">
        <v>2887</v>
      </c>
      <c r="GK472" t="s">
        <v>2887</v>
      </c>
      <c r="GL472" t="s">
        <v>2887</v>
      </c>
      <c r="GM472" t="s">
        <v>2887</v>
      </c>
      <c r="GN472" t="s">
        <v>2887</v>
      </c>
      <c r="GO472" t="s">
        <v>2887</v>
      </c>
      <c r="GR472" t="s">
        <v>2886</v>
      </c>
      <c r="GS472" t="s">
        <v>2886</v>
      </c>
      <c r="GT472" t="s">
        <v>2886</v>
      </c>
      <c r="GU472" t="s">
        <v>770</v>
      </c>
      <c r="GV472" t="s">
        <v>3036</v>
      </c>
      <c r="GX472" t="s">
        <v>3045</v>
      </c>
      <c r="GY472" t="s">
        <v>458</v>
      </c>
      <c r="GZ472" t="s">
        <v>3053</v>
      </c>
      <c r="HA472" t="s">
        <v>1060</v>
      </c>
      <c r="HB472" t="s">
        <v>1456</v>
      </c>
      <c r="HC472" t="s">
        <v>3062</v>
      </c>
      <c r="HE472" t="s">
        <v>3070</v>
      </c>
      <c r="HM472" t="s">
        <v>3083</v>
      </c>
    </row>
    <row r="473" spans="1:221" x14ac:dyDescent="0.25">
      <c r="A473">
        <v>471</v>
      </c>
      <c r="B473" t="s">
        <v>445</v>
      </c>
      <c r="C473" t="s">
        <v>2880</v>
      </c>
      <c r="F473" t="s">
        <v>2888</v>
      </c>
      <c r="G473" t="s">
        <v>2879</v>
      </c>
      <c r="I473" t="s">
        <v>2887</v>
      </c>
      <c r="AB473" t="s">
        <v>2896</v>
      </c>
      <c r="AC473" t="s">
        <v>2899</v>
      </c>
      <c r="AH473" t="s">
        <v>2879</v>
      </c>
      <c r="AS473" t="s">
        <v>2888</v>
      </c>
      <c r="AU473" t="s">
        <v>2916</v>
      </c>
      <c r="AW473" t="s">
        <v>2887</v>
      </c>
      <c r="AX473" t="s">
        <v>2916</v>
      </c>
      <c r="AY473" t="s">
        <v>2916</v>
      </c>
      <c r="BA473" t="s">
        <v>2887</v>
      </c>
      <c r="BB473" t="s">
        <v>2887</v>
      </c>
      <c r="BC473" t="s">
        <v>2888</v>
      </c>
      <c r="BD473" t="s">
        <v>2888</v>
      </c>
      <c r="BE473" t="s">
        <v>2888</v>
      </c>
      <c r="BF473" t="s">
        <v>2888</v>
      </c>
      <c r="BG473" t="s">
        <v>2888</v>
      </c>
      <c r="BQ473" t="s">
        <v>2931</v>
      </c>
      <c r="BT473" t="s">
        <v>2886</v>
      </c>
      <c r="BU473" t="s">
        <v>2886</v>
      </c>
      <c r="BY473" t="s">
        <v>2940</v>
      </c>
      <c r="CE473" t="s">
        <v>2887</v>
      </c>
      <c r="CF473" t="s">
        <v>2887</v>
      </c>
      <c r="CG473" t="s">
        <v>2896</v>
      </c>
      <c r="CH473" t="s">
        <v>2879</v>
      </c>
      <c r="CS473" t="s">
        <v>2894</v>
      </c>
      <c r="CT473" t="s">
        <v>2895</v>
      </c>
      <c r="CV473" t="s">
        <v>2896</v>
      </c>
      <c r="CW473" t="s">
        <v>2893</v>
      </c>
      <c r="DK473" t="s">
        <v>2888</v>
      </c>
      <c r="DL473" t="s">
        <v>2888</v>
      </c>
      <c r="DM473" t="s">
        <v>2888</v>
      </c>
      <c r="DN473" t="s">
        <v>2888</v>
      </c>
      <c r="DO473" t="s">
        <v>2888</v>
      </c>
      <c r="DP473" t="s">
        <v>2888</v>
      </c>
      <c r="DQ473" t="s">
        <v>2888</v>
      </c>
      <c r="DR473" t="s">
        <v>2888</v>
      </c>
      <c r="DS473" t="s">
        <v>2888</v>
      </c>
      <c r="DT473" t="s">
        <v>2888</v>
      </c>
      <c r="DU473" t="s">
        <v>2888</v>
      </c>
      <c r="DV473" t="s">
        <v>2888</v>
      </c>
      <c r="DW473" t="s">
        <v>2888</v>
      </c>
      <c r="DX473" t="s">
        <v>2888</v>
      </c>
      <c r="DY473" t="s">
        <v>2888</v>
      </c>
      <c r="EB473" t="s">
        <v>2896</v>
      </c>
      <c r="EC473" t="s">
        <v>2887</v>
      </c>
      <c r="ED473" t="s">
        <v>2887</v>
      </c>
      <c r="EE473" t="s">
        <v>2887</v>
      </c>
      <c r="EF473" t="s">
        <v>2887</v>
      </c>
      <c r="EH473" t="s">
        <v>2897</v>
      </c>
      <c r="EI473" t="s">
        <v>2888</v>
      </c>
      <c r="EJ473" t="s">
        <v>2888</v>
      </c>
      <c r="EK473" t="s">
        <v>2888</v>
      </c>
      <c r="EL473" t="s">
        <v>2888</v>
      </c>
      <c r="EN473" t="s">
        <v>447</v>
      </c>
      <c r="EO473" t="s">
        <v>447</v>
      </c>
      <c r="EP473" t="s">
        <v>447</v>
      </c>
      <c r="EQ473" t="s">
        <v>447</v>
      </c>
      <c r="FD473" t="s">
        <v>449</v>
      </c>
      <c r="FG473" t="s">
        <v>450</v>
      </c>
      <c r="FH473" t="s">
        <v>3001</v>
      </c>
      <c r="FK473" t="s">
        <v>3004</v>
      </c>
      <c r="FO473" t="s">
        <v>2887</v>
      </c>
      <c r="FQ473" t="s">
        <v>460</v>
      </c>
      <c r="FR473" t="s">
        <v>3011</v>
      </c>
      <c r="FS473" t="s">
        <v>2897</v>
      </c>
      <c r="FW473" t="s">
        <v>3017</v>
      </c>
      <c r="GA473" t="s">
        <v>3020</v>
      </c>
      <c r="GC473" t="s">
        <v>2880</v>
      </c>
      <c r="GD473" t="s">
        <v>2916</v>
      </c>
      <c r="GE473" t="s">
        <v>2887</v>
      </c>
      <c r="GF473" t="s">
        <v>2887</v>
      </c>
      <c r="GG473" t="s">
        <v>2887</v>
      </c>
      <c r="GH473" t="s">
        <v>2916</v>
      </c>
      <c r="GI473" t="s">
        <v>2888</v>
      </c>
      <c r="GJ473" t="s">
        <v>2888</v>
      </c>
      <c r="GK473" t="s">
        <v>2888</v>
      </c>
      <c r="GL473" t="s">
        <v>2888</v>
      </c>
      <c r="GM473" t="s">
        <v>2888</v>
      </c>
      <c r="GN473" t="s">
        <v>2888</v>
      </c>
      <c r="GO473" t="s">
        <v>2888</v>
      </c>
      <c r="GR473" t="s">
        <v>2888</v>
      </c>
      <c r="GS473" t="s">
        <v>2888</v>
      </c>
      <c r="GT473" t="s">
        <v>2888</v>
      </c>
      <c r="GV473" t="s">
        <v>3036</v>
      </c>
      <c r="GX473" t="s">
        <v>3044</v>
      </c>
      <c r="GY473" t="s">
        <v>3051</v>
      </c>
      <c r="HA473" t="s">
        <v>3069</v>
      </c>
      <c r="HC473" t="s">
        <v>3061</v>
      </c>
      <c r="HH473" t="s">
        <v>3073</v>
      </c>
      <c r="HM473" t="s">
        <v>3079</v>
      </c>
    </row>
    <row r="474" spans="1:221" x14ac:dyDescent="0.25">
      <c r="A474">
        <v>472</v>
      </c>
      <c r="B474" t="s">
        <v>445</v>
      </c>
      <c r="C474" t="s">
        <v>2881</v>
      </c>
      <c r="D474" t="s">
        <v>2882</v>
      </c>
      <c r="F474" t="s">
        <v>2888</v>
      </c>
      <c r="G474" t="s">
        <v>2879</v>
      </c>
      <c r="H474" t="s">
        <v>2882</v>
      </c>
      <c r="I474" t="s">
        <v>2887</v>
      </c>
      <c r="K474" t="s">
        <v>2888</v>
      </c>
      <c r="AB474" t="s">
        <v>2894</v>
      </c>
      <c r="AC474" t="s">
        <v>2899</v>
      </c>
      <c r="AH474" t="s">
        <v>2881</v>
      </c>
      <c r="AR474" t="s">
        <v>2886</v>
      </c>
      <c r="AS474" t="s">
        <v>2878</v>
      </c>
      <c r="AU474" t="s">
        <v>2887</v>
      </c>
      <c r="AW474" t="s">
        <v>2887</v>
      </c>
      <c r="AX474" t="s">
        <v>2916</v>
      </c>
      <c r="AY474" t="s">
        <v>2916</v>
      </c>
      <c r="BA474" t="s">
        <v>2887</v>
      </c>
      <c r="BI474" t="s">
        <v>2924</v>
      </c>
      <c r="BS474" t="s">
        <v>2886</v>
      </c>
      <c r="BY474" t="s">
        <v>2940</v>
      </c>
      <c r="CE474" t="s">
        <v>2887</v>
      </c>
      <c r="CF474" t="s">
        <v>2886</v>
      </c>
      <c r="CG474" t="s">
        <v>2896</v>
      </c>
      <c r="CH474" t="s">
        <v>2878</v>
      </c>
      <c r="CJ474" t="s">
        <v>2946</v>
      </c>
      <c r="CP474" t="s">
        <v>2887</v>
      </c>
      <c r="CQ474" t="s">
        <v>2895</v>
      </c>
      <c r="CR474" t="s">
        <v>2895</v>
      </c>
      <c r="CS474" t="s">
        <v>2895</v>
      </c>
      <c r="CT474" t="s">
        <v>2895</v>
      </c>
      <c r="DC474" t="s">
        <v>2931</v>
      </c>
      <c r="DK474" t="s">
        <v>2886</v>
      </c>
      <c r="DL474" t="s">
        <v>2886</v>
      </c>
      <c r="DM474" t="s">
        <v>2886</v>
      </c>
      <c r="EA474" t="s">
        <v>2887</v>
      </c>
      <c r="EB474" t="s">
        <v>2895</v>
      </c>
      <c r="ED474" t="s">
        <v>2886</v>
      </c>
      <c r="EH474" t="s">
        <v>2893</v>
      </c>
      <c r="EJ474" t="s">
        <v>2886</v>
      </c>
      <c r="EN474" t="s">
        <v>447</v>
      </c>
      <c r="EO474" t="s">
        <v>2879</v>
      </c>
      <c r="EP474" t="s">
        <v>2880</v>
      </c>
      <c r="EQ474" t="s">
        <v>448</v>
      </c>
      <c r="ET474" t="s">
        <v>2993</v>
      </c>
      <c r="EY474" t="s">
        <v>2996</v>
      </c>
      <c r="FD474" t="s">
        <v>1203</v>
      </c>
      <c r="FG474" t="s">
        <v>450</v>
      </c>
      <c r="FO474" t="s">
        <v>2887</v>
      </c>
      <c r="FQ474" t="s">
        <v>3006</v>
      </c>
      <c r="FR474" t="s">
        <v>3010</v>
      </c>
      <c r="FS474" t="s">
        <v>2945</v>
      </c>
      <c r="FU474" t="s">
        <v>3015</v>
      </c>
      <c r="GA474" t="s">
        <v>451</v>
      </c>
      <c r="GC474" t="s">
        <v>2879</v>
      </c>
      <c r="GD474" t="s">
        <v>2886</v>
      </c>
      <c r="GE474" t="s">
        <v>2887</v>
      </c>
      <c r="GF474" t="s">
        <v>2887</v>
      </c>
      <c r="GG474" t="s">
        <v>2886</v>
      </c>
      <c r="GH474" t="s">
        <v>2887</v>
      </c>
      <c r="GI474" t="s">
        <v>2886</v>
      </c>
      <c r="GJ474" t="s">
        <v>2887</v>
      </c>
      <c r="GR474" t="s">
        <v>2886</v>
      </c>
      <c r="GV474" t="s">
        <v>3037</v>
      </c>
      <c r="GX474" t="s">
        <v>3045</v>
      </c>
      <c r="GY474" t="s">
        <v>455</v>
      </c>
      <c r="GZ474" t="s">
        <v>453</v>
      </c>
      <c r="HA474" t="s">
        <v>3067</v>
      </c>
      <c r="HC474" t="s">
        <v>3063</v>
      </c>
      <c r="HF474" t="s">
        <v>3071</v>
      </c>
      <c r="HM474" t="s">
        <v>3079</v>
      </c>
    </row>
    <row r="475" spans="1:221" x14ac:dyDescent="0.25">
      <c r="A475">
        <v>473</v>
      </c>
      <c r="B475" t="s">
        <v>445</v>
      </c>
      <c r="C475" t="s">
        <v>2879</v>
      </c>
      <c r="D475" t="s">
        <v>2880</v>
      </c>
      <c r="F475" t="s">
        <v>2887</v>
      </c>
      <c r="G475" t="s">
        <v>2879</v>
      </c>
      <c r="H475" t="s">
        <v>2881</v>
      </c>
      <c r="I475" t="s">
        <v>2886</v>
      </c>
      <c r="K475" t="s">
        <v>2887</v>
      </c>
      <c r="AB475" t="s">
        <v>2898</v>
      </c>
      <c r="AD475" t="s">
        <v>2900</v>
      </c>
      <c r="AH475" t="s">
        <v>2878</v>
      </c>
      <c r="AK475" t="s">
        <v>2907</v>
      </c>
      <c r="AR475" t="s">
        <v>2913</v>
      </c>
      <c r="AS475" t="s">
        <v>2879</v>
      </c>
      <c r="AU475" t="s">
        <v>2887</v>
      </c>
      <c r="AW475" t="s">
        <v>2886</v>
      </c>
      <c r="AX475" t="s">
        <v>2916</v>
      </c>
      <c r="AY475" t="s">
        <v>2887</v>
      </c>
      <c r="BA475" t="s">
        <v>2887</v>
      </c>
      <c r="BB475" t="s">
        <v>2886</v>
      </c>
      <c r="BD475" t="s">
        <v>2886</v>
      </c>
      <c r="BI475" t="s">
        <v>2924</v>
      </c>
      <c r="BS475" t="s">
        <v>2886</v>
      </c>
      <c r="BV475" t="s">
        <v>551</v>
      </c>
      <c r="CE475" t="s">
        <v>2887</v>
      </c>
      <c r="CF475" t="s">
        <v>2887</v>
      </c>
      <c r="CG475" t="s">
        <v>2896</v>
      </c>
      <c r="CH475" t="s">
        <v>2882</v>
      </c>
      <c r="CK475" t="s">
        <v>446</v>
      </c>
      <c r="CP475" t="s">
        <v>2887</v>
      </c>
      <c r="CQ475" t="s">
        <v>2894</v>
      </c>
      <c r="DC475" t="s">
        <v>2931</v>
      </c>
      <c r="DK475" t="s">
        <v>2886</v>
      </c>
      <c r="DM475" t="s">
        <v>2887</v>
      </c>
      <c r="EA475" t="s">
        <v>2886</v>
      </c>
      <c r="EB475" t="s">
        <v>2894</v>
      </c>
      <c r="EH475" t="s">
        <v>2893</v>
      </c>
      <c r="GZ475" t="s">
        <v>453</v>
      </c>
      <c r="HA475" t="s">
        <v>3065</v>
      </c>
      <c r="HC475" t="s">
        <v>3062</v>
      </c>
      <c r="HF475" t="s">
        <v>3071</v>
      </c>
      <c r="HM475" t="s">
        <v>3079</v>
      </c>
    </row>
    <row r="476" spans="1:221" x14ac:dyDescent="0.25">
      <c r="A476">
        <v>474</v>
      </c>
      <c r="B476" t="s">
        <v>445</v>
      </c>
      <c r="C476" t="s">
        <v>2882</v>
      </c>
      <c r="D476" t="s">
        <v>2881</v>
      </c>
      <c r="F476" t="s">
        <v>2888</v>
      </c>
      <c r="G476" t="s">
        <v>2880</v>
      </c>
      <c r="H476" t="s">
        <v>2882</v>
      </c>
      <c r="I476" t="s">
        <v>2888</v>
      </c>
      <c r="K476" t="s">
        <v>2887</v>
      </c>
      <c r="AB476" t="s">
        <v>2896</v>
      </c>
      <c r="AH476" t="s">
        <v>2878</v>
      </c>
      <c r="AO476" t="s">
        <v>2911</v>
      </c>
      <c r="AR476" t="s">
        <v>2913</v>
      </c>
      <c r="AS476" t="s">
        <v>2881</v>
      </c>
      <c r="AU476" t="s">
        <v>2887</v>
      </c>
      <c r="AW476" t="s">
        <v>2887</v>
      </c>
      <c r="AX476" t="s">
        <v>2886</v>
      </c>
      <c r="AY476" t="s">
        <v>2887</v>
      </c>
      <c r="BA476" t="s">
        <v>2887</v>
      </c>
      <c r="BB476" t="s">
        <v>2887</v>
      </c>
      <c r="BD476" t="s">
        <v>2887</v>
      </c>
      <c r="BO476" t="s">
        <v>2930</v>
      </c>
      <c r="BS476" t="s">
        <v>2886</v>
      </c>
      <c r="CA476" t="s">
        <v>2942</v>
      </c>
      <c r="CE476" t="s">
        <v>2887</v>
      </c>
      <c r="CF476" t="s">
        <v>2886</v>
      </c>
      <c r="CG476" t="s">
        <v>2896</v>
      </c>
      <c r="CH476" t="s">
        <v>2878</v>
      </c>
      <c r="CL476" t="s">
        <v>2948</v>
      </c>
      <c r="CP476" t="s">
        <v>2887</v>
      </c>
      <c r="CQ476" t="s">
        <v>2897</v>
      </c>
      <c r="CZ476" t="s">
        <v>2958</v>
      </c>
      <c r="DK476" t="s">
        <v>2886</v>
      </c>
      <c r="DP476" t="s">
        <v>2887</v>
      </c>
      <c r="EA476" t="s">
        <v>2887</v>
      </c>
      <c r="EB476" t="s">
        <v>2894</v>
      </c>
      <c r="EH476" t="s">
        <v>2893</v>
      </c>
      <c r="GZ476" t="s">
        <v>524</v>
      </c>
      <c r="HA476" t="s">
        <v>3065</v>
      </c>
      <c r="HC476" t="s">
        <v>3061</v>
      </c>
      <c r="HE476" t="s">
        <v>3070</v>
      </c>
      <c r="HM476" t="s">
        <v>3079</v>
      </c>
    </row>
    <row r="477" spans="1:221" x14ac:dyDescent="0.25">
      <c r="A477">
        <v>475</v>
      </c>
      <c r="B477" t="s">
        <v>445</v>
      </c>
      <c r="C477" t="s">
        <v>2880</v>
      </c>
      <c r="D477" t="s">
        <v>2882</v>
      </c>
      <c r="F477" t="s">
        <v>2886</v>
      </c>
      <c r="G477" t="s">
        <v>2879</v>
      </c>
      <c r="H477" t="s">
        <v>2880</v>
      </c>
      <c r="I477" t="s">
        <v>2888</v>
      </c>
      <c r="K477" t="s">
        <v>2888</v>
      </c>
      <c r="AB477" t="s">
        <v>2896</v>
      </c>
      <c r="AC477" t="s">
        <v>2899</v>
      </c>
      <c r="AH477" t="s">
        <v>2880</v>
      </c>
      <c r="AR477" t="s">
        <v>2913</v>
      </c>
      <c r="AU477" t="s">
        <v>2887</v>
      </c>
      <c r="AW477" t="s">
        <v>2887</v>
      </c>
      <c r="AX477" t="s">
        <v>2916</v>
      </c>
      <c r="AY477" t="s">
        <v>2887</v>
      </c>
      <c r="BA477" t="s">
        <v>2887</v>
      </c>
      <c r="BB477" t="s">
        <v>2887</v>
      </c>
      <c r="BF477" t="s">
        <v>2886</v>
      </c>
      <c r="BQ477" t="s">
        <v>2931</v>
      </c>
      <c r="BS477" t="s">
        <v>2887</v>
      </c>
      <c r="BT477" t="s">
        <v>2887</v>
      </c>
      <c r="BU477" t="s">
        <v>2886</v>
      </c>
      <c r="BX477" t="s">
        <v>474</v>
      </c>
      <c r="BY477" t="s">
        <v>2940</v>
      </c>
      <c r="BZ477" t="s">
        <v>2941</v>
      </c>
      <c r="CE477" t="s">
        <v>2887</v>
      </c>
      <c r="CF477" t="s">
        <v>2887</v>
      </c>
      <c r="CG477" t="s">
        <v>2896</v>
      </c>
      <c r="CH477" t="s">
        <v>2880</v>
      </c>
      <c r="CK477" t="s">
        <v>446</v>
      </c>
      <c r="CP477" t="s">
        <v>2887</v>
      </c>
      <c r="CQ477" t="s">
        <v>2896</v>
      </c>
      <c r="CR477" t="s">
        <v>2897</v>
      </c>
      <c r="CS477" t="s">
        <v>2894</v>
      </c>
      <c r="CT477" t="s">
        <v>2897</v>
      </c>
      <c r="CU477" t="s">
        <v>2897</v>
      </c>
      <c r="CV477" t="s">
        <v>2896</v>
      </c>
      <c r="CW477" t="s">
        <v>2893</v>
      </c>
      <c r="DK477" t="s">
        <v>2888</v>
      </c>
      <c r="DL477" t="s">
        <v>2888</v>
      </c>
      <c r="DM477" t="s">
        <v>2888</v>
      </c>
      <c r="DN477" t="s">
        <v>2888</v>
      </c>
      <c r="DO477" t="s">
        <v>2888</v>
      </c>
      <c r="DP477" t="s">
        <v>2888</v>
      </c>
      <c r="DQ477" t="s">
        <v>2888</v>
      </c>
      <c r="DR477" t="s">
        <v>2888</v>
      </c>
      <c r="DS477" t="s">
        <v>2888</v>
      </c>
      <c r="DT477" t="s">
        <v>2888</v>
      </c>
      <c r="DU477" t="s">
        <v>2888</v>
      </c>
      <c r="DV477" t="s">
        <v>2888</v>
      </c>
      <c r="DW477" t="s">
        <v>2888</v>
      </c>
      <c r="DX477" t="s">
        <v>2888</v>
      </c>
      <c r="DY477" t="s">
        <v>2888</v>
      </c>
      <c r="EA477" t="s">
        <v>2887</v>
      </c>
      <c r="EB477" t="s">
        <v>2897</v>
      </c>
      <c r="EC477" t="s">
        <v>2888</v>
      </c>
      <c r="ED477" t="s">
        <v>2888</v>
      </c>
      <c r="EE477" t="s">
        <v>2888</v>
      </c>
      <c r="EF477" t="s">
        <v>2888</v>
      </c>
      <c r="EH477" t="s">
        <v>2897</v>
      </c>
      <c r="EI477" t="s">
        <v>2888</v>
      </c>
      <c r="EJ477" t="s">
        <v>2888</v>
      </c>
      <c r="EK477" t="s">
        <v>2888</v>
      </c>
      <c r="EL477" t="s">
        <v>2888</v>
      </c>
      <c r="EN477" t="s">
        <v>448</v>
      </c>
      <c r="EO477" t="s">
        <v>448</v>
      </c>
      <c r="EP477" t="s">
        <v>448</v>
      </c>
      <c r="EQ477" t="s">
        <v>448</v>
      </c>
      <c r="FD477" t="s">
        <v>1204</v>
      </c>
      <c r="FG477" t="s">
        <v>450</v>
      </c>
      <c r="FH477" t="s">
        <v>3001</v>
      </c>
      <c r="FI477" t="s">
        <v>3002</v>
      </c>
      <c r="FK477" t="s">
        <v>3004</v>
      </c>
      <c r="FL477" t="s">
        <v>3005</v>
      </c>
      <c r="FO477" t="s">
        <v>2887</v>
      </c>
      <c r="FQ477" t="s">
        <v>460</v>
      </c>
      <c r="FR477" t="s">
        <v>3011</v>
      </c>
      <c r="FS477" t="s">
        <v>2897</v>
      </c>
      <c r="FW477" t="s">
        <v>3017</v>
      </c>
      <c r="GA477" t="s">
        <v>3020</v>
      </c>
      <c r="GC477" t="s">
        <v>2888</v>
      </c>
      <c r="GD477" t="s">
        <v>2916</v>
      </c>
      <c r="GE477" t="s">
        <v>2887</v>
      </c>
      <c r="GF477" t="s">
        <v>2887</v>
      </c>
      <c r="GG477" t="s">
        <v>2887</v>
      </c>
      <c r="GK477" t="s">
        <v>2886</v>
      </c>
      <c r="GM477" t="s">
        <v>2886</v>
      </c>
      <c r="GN477" t="s">
        <v>2886</v>
      </c>
      <c r="GR477" t="s">
        <v>2886</v>
      </c>
      <c r="GS477" t="s">
        <v>2886</v>
      </c>
      <c r="GT477" t="s">
        <v>2886</v>
      </c>
      <c r="GV477" t="s">
        <v>3037</v>
      </c>
      <c r="GX477" t="s">
        <v>3044</v>
      </c>
      <c r="GY477" t="s">
        <v>455</v>
      </c>
      <c r="GZ477" t="s">
        <v>3057</v>
      </c>
      <c r="HA477" t="s">
        <v>3065</v>
      </c>
      <c r="HC477" t="s">
        <v>3061</v>
      </c>
      <c r="HH477" t="s">
        <v>3073</v>
      </c>
      <c r="HM477" t="s">
        <v>3079</v>
      </c>
    </row>
    <row r="478" spans="1:221" x14ac:dyDescent="0.25">
      <c r="A478">
        <v>476</v>
      </c>
      <c r="B478" t="s">
        <v>445</v>
      </c>
      <c r="C478" t="s">
        <v>2880</v>
      </c>
      <c r="D478" t="s">
        <v>2881</v>
      </c>
      <c r="F478" t="s">
        <v>2886</v>
      </c>
      <c r="G478" t="s">
        <v>2880</v>
      </c>
      <c r="H478" t="s">
        <v>2882</v>
      </c>
      <c r="I478" t="s">
        <v>2886</v>
      </c>
      <c r="AB478" t="s">
        <v>2894</v>
      </c>
      <c r="AC478" t="s">
        <v>2899</v>
      </c>
      <c r="AH478" t="s">
        <v>2879</v>
      </c>
      <c r="AO478" t="s">
        <v>2911</v>
      </c>
      <c r="AU478" t="s">
        <v>2887</v>
      </c>
      <c r="AW478" t="s">
        <v>2887</v>
      </c>
      <c r="AX478" t="s">
        <v>2887</v>
      </c>
      <c r="AY478" t="s">
        <v>2886</v>
      </c>
      <c r="AZ478" t="s">
        <v>526</v>
      </c>
      <c r="BA478" t="s">
        <v>2887</v>
      </c>
      <c r="BB478" t="s">
        <v>2887</v>
      </c>
      <c r="BC478" t="s">
        <v>2886</v>
      </c>
      <c r="BF478" t="s">
        <v>2886</v>
      </c>
      <c r="BQ478" t="s">
        <v>2931</v>
      </c>
      <c r="BU478" t="s">
        <v>2886</v>
      </c>
      <c r="CB478" t="s">
        <v>2943</v>
      </c>
      <c r="CE478" t="s">
        <v>2886</v>
      </c>
      <c r="CF478" t="s">
        <v>2886</v>
      </c>
      <c r="CG478" t="s">
        <v>2896</v>
      </c>
      <c r="CH478" t="s">
        <v>2879</v>
      </c>
      <c r="CM478" t="s">
        <v>454</v>
      </c>
      <c r="CP478" t="s">
        <v>2887</v>
      </c>
      <c r="CS478" t="s">
        <v>2894</v>
      </c>
      <c r="CV478" t="s">
        <v>2896</v>
      </c>
      <c r="CW478" t="s">
        <v>2893</v>
      </c>
      <c r="DC478" t="s">
        <v>2931</v>
      </c>
      <c r="DK478" t="s">
        <v>2888</v>
      </c>
      <c r="DL478" t="s">
        <v>2888</v>
      </c>
      <c r="DM478" t="s">
        <v>2888</v>
      </c>
      <c r="DN478" t="s">
        <v>2888</v>
      </c>
      <c r="DO478" t="s">
        <v>2888</v>
      </c>
      <c r="DP478" t="s">
        <v>2888</v>
      </c>
      <c r="DQ478" t="s">
        <v>2888</v>
      </c>
      <c r="DR478" t="s">
        <v>2888</v>
      </c>
      <c r="DS478" t="s">
        <v>2888</v>
      </c>
      <c r="DT478" t="s">
        <v>2888</v>
      </c>
      <c r="DU478" t="s">
        <v>2888</v>
      </c>
      <c r="DV478" t="s">
        <v>2888</v>
      </c>
      <c r="DW478" t="s">
        <v>2888</v>
      </c>
      <c r="DX478" t="s">
        <v>2888</v>
      </c>
      <c r="DY478" t="s">
        <v>2888</v>
      </c>
      <c r="EB478" t="s">
        <v>2896</v>
      </c>
      <c r="EE478" t="s">
        <v>2886</v>
      </c>
      <c r="EH478" t="s">
        <v>2897</v>
      </c>
      <c r="EI478" t="s">
        <v>2888</v>
      </c>
      <c r="EJ478" t="s">
        <v>2888</v>
      </c>
      <c r="EK478" t="s">
        <v>2888</v>
      </c>
      <c r="EL478" t="s">
        <v>2888</v>
      </c>
      <c r="EN478" t="s">
        <v>448</v>
      </c>
      <c r="EO478" t="s">
        <v>448</v>
      </c>
      <c r="EP478" t="s">
        <v>448</v>
      </c>
      <c r="EQ478" t="s">
        <v>448</v>
      </c>
      <c r="FD478" t="s">
        <v>1204</v>
      </c>
      <c r="FG478" t="s">
        <v>450</v>
      </c>
      <c r="FH478" t="s">
        <v>3001</v>
      </c>
      <c r="FL478" t="s">
        <v>3005</v>
      </c>
      <c r="FO478" t="s">
        <v>2887</v>
      </c>
      <c r="FQ478" t="s">
        <v>3006</v>
      </c>
      <c r="FR478" t="s">
        <v>3011</v>
      </c>
      <c r="FV478" t="s">
        <v>457</v>
      </c>
      <c r="GA478" t="s">
        <v>3020</v>
      </c>
      <c r="GC478" t="s">
        <v>2880</v>
      </c>
      <c r="GF478" t="s">
        <v>2887</v>
      </c>
      <c r="GG478" t="s">
        <v>2886</v>
      </c>
      <c r="GH478" t="s">
        <v>2886</v>
      </c>
      <c r="GM478" t="s">
        <v>2886</v>
      </c>
      <c r="GN478" t="s">
        <v>2886</v>
      </c>
      <c r="GQ478" t="s">
        <v>654</v>
      </c>
      <c r="GR478" t="s">
        <v>2886</v>
      </c>
      <c r="GS478" t="s">
        <v>2888</v>
      </c>
      <c r="GT478" t="s">
        <v>2888</v>
      </c>
      <c r="GU478" t="s">
        <v>771</v>
      </c>
      <c r="GV478" t="s">
        <v>3036</v>
      </c>
      <c r="GX478" t="s">
        <v>3045</v>
      </c>
      <c r="GY478" t="s">
        <v>455</v>
      </c>
      <c r="GZ478" t="s">
        <v>3057</v>
      </c>
      <c r="HA478" t="s">
        <v>3065</v>
      </c>
      <c r="HC478" t="s">
        <v>3061</v>
      </c>
      <c r="HH478" t="s">
        <v>3073</v>
      </c>
    </row>
    <row r="479" spans="1:221" x14ac:dyDescent="0.25">
      <c r="A479">
        <v>477</v>
      </c>
      <c r="B479" t="s">
        <v>445</v>
      </c>
      <c r="C479" t="s">
        <v>2880</v>
      </c>
      <c r="D479" t="s">
        <v>2880</v>
      </c>
      <c r="F479" t="s">
        <v>2888</v>
      </c>
      <c r="G479" t="s">
        <v>2880</v>
      </c>
      <c r="H479" t="s">
        <v>2882</v>
      </c>
      <c r="I479" t="s">
        <v>2888</v>
      </c>
      <c r="K479" t="s">
        <v>2886</v>
      </c>
      <c r="L479" t="s">
        <v>3476</v>
      </c>
      <c r="M479" t="s">
        <v>3477</v>
      </c>
      <c r="P479" t="s">
        <v>2229</v>
      </c>
      <c r="Q479" t="s">
        <v>2277</v>
      </c>
      <c r="AB479" t="s">
        <v>2897</v>
      </c>
      <c r="AH479" t="s">
        <v>2880</v>
      </c>
      <c r="AR479" t="s">
        <v>2913</v>
      </c>
      <c r="AU479" t="s">
        <v>2887</v>
      </c>
      <c r="AW479" t="s">
        <v>2886</v>
      </c>
      <c r="AX479" t="s">
        <v>2886</v>
      </c>
      <c r="AY479" t="s">
        <v>2916</v>
      </c>
      <c r="BA479" t="s">
        <v>2887</v>
      </c>
      <c r="BB479" t="s">
        <v>2887</v>
      </c>
      <c r="BC479" t="s">
        <v>2886</v>
      </c>
      <c r="BQ479" t="s">
        <v>2931</v>
      </c>
      <c r="BS479" t="s">
        <v>2887</v>
      </c>
      <c r="BT479" t="s">
        <v>2887</v>
      </c>
      <c r="BU479" t="s">
        <v>2887</v>
      </c>
      <c r="CE479" t="s">
        <v>2887</v>
      </c>
      <c r="CF479" t="s">
        <v>2886</v>
      </c>
      <c r="CG479" t="s">
        <v>2896</v>
      </c>
      <c r="CH479" t="s">
        <v>2879</v>
      </c>
      <c r="CK479" t="s">
        <v>446</v>
      </c>
      <c r="CL479" t="s">
        <v>2948</v>
      </c>
      <c r="CP479" t="s">
        <v>2887</v>
      </c>
      <c r="CQ479" t="s">
        <v>2896</v>
      </c>
      <c r="CR479" t="s">
        <v>2897</v>
      </c>
      <c r="CS479" t="s">
        <v>2895</v>
      </c>
      <c r="CT479" t="s">
        <v>2895</v>
      </c>
      <c r="CU479" t="s">
        <v>2895</v>
      </c>
      <c r="CV479" t="s">
        <v>2896</v>
      </c>
      <c r="CW479" t="s">
        <v>2894</v>
      </c>
      <c r="DC479" t="s">
        <v>2931</v>
      </c>
      <c r="DK479" t="s">
        <v>2888</v>
      </c>
      <c r="DL479" t="s">
        <v>2888</v>
      </c>
      <c r="DM479" t="s">
        <v>2888</v>
      </c>
      <c r="DN479" t="s">
        <v>2888</v>
      </c>
      <c r="DO479" t="s">
        <v>2888</v>
      </c>
      <c r="DP479" t="s">
        <v>2888</v>
      </c>
      <c r="DQ479" t="s">
        <v>2888</v>
      </c>
      <c r="DR479" t="s">
        <v>2888</v>
      </c>
      <c r="DS479" t="s">
        <v>2888</v>
      </c>
      <c r="DT479" t="s">
        <v>2888</v>
      </c>
      <c r="DU479" t="s">
        <v>2888</v>
      </c>
      <c r="DV479" t="s">
        <v>2888</v>
      </c>
      <c r="DW479" t="s">
        <v>2888</v>
      </c>
      <c r="DX479" t="s">
        <v>2888</v>
      </c>
      <c r="DY479" t="s">
        <v>2888</v>
      </c>
      <c r="EB479" t="s">
        <v>2896</v>
      </c>
      <c r="EC479" t="s">
        <v>2888</v>
      </c>
      <c r="ED479" t="s">
        <v>2888</v>
      </c>
      <c r="EE479" t="s">
        <v>2888</v>
      </c>
      <c r="EF479" t="s">
        <v>2888</v>
      </c>
      <c r="EH479" t="s">
        <v>2897</v>
      </c>
      <c r="EI479" t="s">
        <v>2888</v>
      </c>
      <c r="EJ479" t="s">
        <v>2888</v>
      </c>
      <c r="EK479" t="s">
        <v>2888</v>
      </c>
      <c r="EL479" t="s">
        <v>2888</v>
      </c>
      <c r="EN479" t="s">
        <v>447</v>
      </c>
      <c r="EO479" t="s">
        <v>447</v>
      </c>
      <c r="EP479" t="s">
        <v>447</v>
      </c>
      <c r="EQ479" t="s">
        <v>448</v>
      </c>
      <c r="ER479" t="s">
        <v>2991</v>
      </c>
      <c r="ES479" t="s">
        <v>2992</v>
      </c>
      <c r="ET479" t="s">
        <v>2993</v>
      </c>
      <c r="EZ479" t="s">
        <v>2997</v>
      </c>
      <c r="FD479" t="s">
        <v>449</v>
      </c>
      <c r="FG479" t="s">
        <v>450</v>
      </c>
      <c r="FH479" t="s">
        <v>3001</v>
      </c>
      <c r="FK479" t="s">
        <v>3004</v>
      </c>
      <c r="FL479" t="s">
        <v>3005</v>
      </c>
      <c r="FO479" t="s">
        <v>2887</v>
      </c>
      <c r="FQ479" t="s">
        <v>3006</v>
      </c>
      <c r="FR479" t="s">
        <v>3011</v>
      </c>
      <c r="FS479" t="s">
        <v>2897</v>
      </c>
      <c r="FU479" t="s">
        <v>3015</v>
      </c>
      <c r="FW479" t="s">
        <v>3017</v>
      </c>
      <c r="FZ479" t="s">
        <v>1978</v>
      </c>
      <c r="GA479" t="s">
        <v>451</v>
      </c>
      <c r="GC479" t="s">
        <v>2879</v>
      </c>
      <c r="GD479" t="s">
        <v>2916</v>
      </c>
      <c r="GE479" t="s">
        <v>2887</v>
      </c>
      <c r="GF479" t="s">
        <v>2887</v>
      </c>
      <c r="GG479" t="s">
        <v>2887</v>
      </c>
      <c r="GH479" t="s">
        <v>2886</v>
      </c>
      <c r="GI479" t="s">
        <v>2886</v>
      </c>
      <c r="GK479" t="s">
        <v>2886</v>
      </c>
      <c r="GL479" t="s">
        <v>2886</v>
      </c>
      <c r="GR479" t="s">
        <v>2888</v>
      </c>
      <c r="GS479" t="s">
        <v>2888</v>
      </c>
      <c r="GT479" t="s">
        <v>2888</v>
      </c>
      <c r="GV479" t="s">
        <v>3036</v>
      </c>
      <c r="GW479" t="s">
        <v>587</v>
      </c>
      <c r="GX479" t="s">
        <v>3045</v>
      </c>
      <c r="GY479" t="s">
        <v>452</v>
      </c>
      <c r="GZ479" t="s">
        <v>459</v>
      </c>
      <c r="HA479" t="s">
        <v>3069</v>
      </c>
      <c r="HC479" t="s">
        <v>3061</v>
      </c>
      <c r="HF479" t="s">
        <v>3071</v>
      </c>
      <c r="HM479" t="s">
        <v>3083</v>
      </c>
    </row>
    <row r="480" spans="1:221" x14ac:dyDescent="0.25">
      <c r="A480">
        <v>478</v>
      </c>
      <c r="B480" t="s">
        <v>445</v>
      </c>
      <c r="C480" t="s">
        <v>2880</v>
      </c>
      <c r="D480" t="s">
        <v>2880</v>
      </c>
      <c r="F480" t="s">
        <v>2888</v>
      </c>
      <c r="G480" t="s">
        <v>2879</v>
      </c>
      <c r="H480" t="s">
        <v>2881</v>
      </c>
      <c r="I480" t="s">
        <v>2888</v>
      </c>
      <c r="K480" t="s">
        <v>2888</v>
      </c>
      <c r="AB480" t="s">
        <v>2896</v>
      </c>
      <c r="AC480" t="s">
        <v>2899</v>
      </c>
      <c r="AH480" t="s">
        <v>2880</v>
      </c>
      <c r="AU480" t="s">
        <v>2916</v>
      </c>
      <c r="AW480" t="s">
        <v>2887</v>
      </c>
      <c r="AX480" t="s">
        <v>2916</v>
      </c>
      <c r="AY480" t="s">
        <v>2916</v>
      </c>
      <c r="BA480" t="s">
        <v>2887</v>
      </c>
      <c r="BB480" t="s">
        <v>2887</v>
      </c>
      <c r="BC480" t="s">
        <v>2888</v>
      </c>
      <c r="BD480" t="s">
        <v>2888</v>
      </c>
      <c r="BE480" t="s">
        <v>2888</v>
      </c>
      <c r="BF480" t="s">
        <v>2886</v>
      </c>
      <c r="BG480" t="s">
        <v>2888</v>
      </c>
      <c r="BS480" t="s">
        <v>2887</v>
      </c>
      <c r="BT480" t="s">
        <v>2886</v>
      </c>
      <c r="BU480" t="s">
        <v>2886</v>
      </c>
      <c r="BY480" t="s">
        <v>2940</v>
      </c>
      <c r="CE480" t="s">
        <v>2887</v>
      </c>
      <c r="CF480" t="s">
        <v>2887</v>
      </c>
      <c r="CG480" t="s">
        <v>2896</v>
      </c>
      <c r="CH480" t="s">
        <v>2879</v>
      </c>
      <c r="CQ480" t="s">
        <v>2896</v>
      </c>
      <c r="CR480" t="s">
        <v>2897</v>
      </c>
      <c r="CS480" t="s">
        <v>2894</v>
      </c>
      <c r="CT480" t="s">
        <v>2895</v>
      </c>
      <c r="CU480" t="s">
        <v>2895</v>
      </c>
      <c r="CV480" t="s">
        <v>2896</v>
      </c>
      <c r="CW480" t="s">
        <v>2894</v>
      </c>
      <c r="DC480" t="s">
        <v>2931</v>
      </c>
      <c r="DK480" t="s">
        <v>2888</v>
      </c>
      <c r="DL480" t="s">
        <v>2888</v>
      </c>
      <c r="DM480" t="s">
        <v>2888</v>
      </c>
      <c r="DN480" t="s">
        <v>2888</v>
      </c>
      <c r="DO480" t="s">
        <v>2888</v>
      </c>
      <c r="DP480" t="s">
        <v>2888</v>
      </c>
      <c r="DQ480" t="s">
        <v>2888</v>
      </c>
      <c r="DR480" t="s">
        <v>2888</v>
      </c>
      <c r="DS480" t="s">
        <v>2888</v>
      </c>
      <c r="DT480" t="s">
        <v>2888</v>
      </c>
      <c r="DU480" t="s">
        <v>2888</v>
      </c>
      <c r="DV480" t="s">
        <v>2888</v>
      </c>
      <c r="DW480" t="s">
        <v>2888</v>
      </c>
      <c r="DX480" t="s">
        <v>2888</v>
      </c>
      <c r="DY480" t="s">
        <v>2888</v>
      </c>
      <c r="EA480" t="s">
        <v>2887</v>
      </c>
      <c r="EB480" t="s">
        <v>2894</v>
      </c>
      <c r="EC480" t="s">
        <v>2888</v>
      </c>
      <c r="ED480" t="s">
        <v>2888</v>
      </c>
      <c r="EE480" t="s">
        <v>2888</v>
      </c>
      <c r="EF480" t="s">
        <v>2888</v>
      </c>
      <c r="EH480" t="s">
        <v>2897</v>
      </c>
      <c r="EN480" t="s">
        <v>2879</v>
      </c>
      <c r="EO480" t="s">
        <v>2879</v>
      </c>
      <c r="EP480" t="s">
        <v>2879</v>
      </c>
      <c r="EQ480" t="s">
        <v>2879</v>
      </c>
      <c r="FD480" t="s">
        <v>1204</v>
      </c>
      <c r="FG480" t="s">
        <v>450</v>
      </c>
      <c r="FH480" t="s">
        <v>3001</v>
      </c>
      <c r="FK480" t="s">
        <v>3004</v>
      </c>
      <c r="FO480" t="s">
        <v>2888</v>
      </c>
      <c r="FQ480" t="s">
        <v>460</v>
      </c>
      <c r="FR480" t="s">
        <v>3011</v>
      </c>
      <c r="FS480" t="s">
        <v>2897</v>
      </c>
      <c r="GA480" t="s">
        <v>3020</v>
      </c>
      <c r="GC480" t="s">
        <v>2880</v>
      </c>
      <c r="GD480" t="s">
        <v>2916</v>
      </c>
      <c r="GH480" t="s">
        <v>2916</v>
      </c>
      <c r="GI480" t="s">
        <v>2886</v>
      </c>
      <c r="GJ480" t="s">
        <v>2887</v>
      </c>
      <c r="GK480" t="s">
        <v>2886</v>
      </c>
      <c r="GL480" t="s">
        <v>2888</v>
      </c>
      <c r="GM480" t="s">
        <v>2888</v>
      </c>
      <c r="GN480" t="s">
        <v>2886</v>
      </c>
      <c r="GO480" t="s">
        <v>2886</v>
      </c>
      <c r="GR480" t="s">
        <v>2888</v>
      </c>
      <c r="GS480" t="s">
        <v>2888</v>
      </c>
      <c r="GT480" t="s">
        <v>2888</v>
      </c>
      <c r="GV480" t="s">
        <v>3036</v>
      </c>
      <c r="GX480" t="s">
        <v>3045</v>
      </c>
      <c r="GY480" t="s">
        <v>455</v>
      </c>
      <c r="GZ480" t="s">
        <v>3057</v>
      </c>
      <c r="HA480" t="s">
        <v>1060</v>
      </c>
      <c r="HB480" t="s">
        <v>887</v>
      </c>
      <c r="HC480" t="s">
        <v>3061</v>
      </c>
      <c r="HH480" t="s">
        <v>3073</v>
      </c>
      <c r="HM480" t="s">
        <v>3079</v>
      </c>
    </row>
    <row r="481" spans="1:221" x14ac:dyDescent="0.25">
      <c r="A481">
        <v>479</v>
      </c>
      <c r="B481" t="s">
        <v>445</v>
      </c>
      <c r="C481" t="s">
        <v>2879</v>
      </c>
      <c r="D481" t="s">
        <v>2879</v>
      </c>
      <c r="F481" t="s">
        <v>2886</v>
      </c>
      <c r="G481" t="s">
        <v>2880</v>
      </c>
      <c r="H481" t="s">
        <v>2881</v>
      </c>
      <c r="I481" t="s">
        <v>2886</v>
      </c>
      <c r="J481" t="s">
        <v>1035</v>
      </c>
      <c r="K481" t="s">
        <v>2886</v>
      </c>
      <c r="L481" t="s">
        <v>3478</v>
      </c>
      <c r="M481" t="s">
        <v>3479</v>
      </c>
      <c r="AB481" t="s">
        <v>2897</v>
      </c>
      <c r="AH481" t="s">
        <v>2888</v>
      </c>
      <c r="AJ481" t="s">
        <v>2906</v>
      </c>
      <c r="AK481" t="s">
        <v>2907</v>
      </c>
      <c r="AR481" t="s">
        <v>2913</v>
      </c>
      <c r="AU481" t="s">
        <v>2887</v>
      </c>
      <c r="AW481" t="s">
        <v>2886</v>
      </c>
      <c r="AX481" t="s">
        <v>2887</v>
      </c>
      <c r="AY481" t="s">
        <v>2886</v>
      </c>
      <c r="AZ481" t="s">
        <v>1747</v>
      </c>
      <c r="BA481" t="s">
        <v>2886</v>
      </c>
      <c r="BB481" t="s">
        <v>2886</v>
      </c>
      <c r="BC481" t="s">
        <v>2888</v>
      </c>
      <c r="BD481" t="s">
        <v>2888</v>
      </c>
      <c r="BE481" t="s">
        <v>2886</v>
      </c>
      <c r="BF481" t="s">
        <v>2886</v>
      </c>
      <c r="BG481" t="s">
        <v>2886</v>
      </c>
      <c r="BQ481" t="s">
        <v>2931</v>
      </c>
      <c r="BS481" t="s">
        <v>2887</v>
      </c>
      <c r="BT481" t="s">
        <v>2886</v>
      </c>
      <c r="BU481" t="s">
        <v>2886</v>
      </c>
      <c r="BX481" t="s">
        <v>474</v>
      </c>
      <c r="BY481" t="s">
        <v>2940</v>
      </c>
      <c r="CB481" t="s">
        <v>2943</v>
      </c>
      <c r="CE481" t="s">
        <v>2886</v>
      </c>
      <c r="CF481" t="s">
        <v>2886</v>
      </c>
      <c r="CG481" t="s">
        <v>2896</v>
      </c>
      <c r="CH481" t="s">
        <v>2879</v>
      </c>
      <c r="CK481" t="s">
        <v>446</v>
      </c>
      <c r="CP481" t="s">
        <v>2886</v>
      </c>
      <c r="CQ481" t="s">
        <v>2895</v>
      </c>
      <c r="CS481" t="s">
        <v>2895</v>
      </c>
      <c r="CT481" t="s">
        <v>2897</v>
      </c>
      <c r="CU481" t="s">
        <v>2897</v>
      </c>
      <c r="CV481" t="s">
        <v>2895</v>
      </c>
      <c r="CW481" t="s">
        <v>2894</v>
      </c>
      <c r="DC481" t="s">
        <v>2931</v>
      </c>
      <c r="DK481" t="s">
        <v>2886</v>
      </c>
      <c r="DL481" t="s">
        <v>2886</v>
      </c>
      <c r="DM481" t="s">
        <v>2886</v>
      </c>
      <c r="DN481" t="s">
        <v>2888</v>
      </c>
      <c r="DO481" t="s">
        <v>2888</v>
      </c>
      <c r="DP481" t="s">
        <v>2888</v>
      </c>
      <c r="DQ481" t="s">
        <v>2886</v>
      </c>
      <c r="DR481" t="s">
        <v>2886</v>
      </c>
      <c r="DS481" t="s">
        <v>2886</v>
      </c>
      <c r="DT481" t="s">
        <v>2888</v>
      </c>
      <c r="DU481" t="s">
        <v>2886</v>
      </c>
      <c r="DV481" t="s">
        <v>2888</v>
      </c>
      <c r="DW481" t="s">
        <v>2888</v>
      </c>
      <c r="DX481" t="s">
        <v>2886</v>
      </c>
      <c r="DY481" t="s">
        <v>2888</v>
      </c>
      <c r="EA481" t="s">
        <v>2886</v>
      </c>
      <c r="EB481" t="s">
        <v>2893</v>
      </c>
      <c r="EC481" t="s">
        <v>2888</v>
      </c>
      <c r="ED481" t="s">
        <v>2888</v>
      </c>
      <c r="EE481" t="s">
        <v>2888</v>
      </c>
      <c r="EF481" t="s">
        <v>2888</v>
      </c>
      <c r="EH481" t="s">
        <v>2896</v>
      </c>
      <c r="EI481" t="s">
        <v>2888</v>
      </c>
      <c r="EJ481" t="s">
        <v>2888</v>
      </c>
      <c r="EK481" t="s">
        <v>2888</v>
      </c>
      <c r="EL481" t="s">
        <v>2888</v>
      </c>
      <c r="EN481" t="s">
        <v>448</v>
      </c>
      <c r="EO481" t="s">
        <v>448</v>
      </c>
      <c r="EP481" t="s">
        <v>448</v>
      </c>
      <c r="EQ481" t="s">
        <v>448</v>
      </c>
      <c r="FD481" t="s">
        <v>449</v>
      </c>
      <c r="FG481" t="s">
        <v>450</v>
      </c>
      <c r="FK481" t="s">
        <v>3004</v>
      </c>
      <c r="FL481" t="s">
        <v>3005</v>
      </c>
      <c r="FO481" t="s">
        <v>2888</v>
      </c>
      <c r="FQ481" t="s">
        <v>3006</v>
      </c>
      <c r="FR481" t="s">
        <v>3011</v>
      </c>
      <c r="FS481" t="s">
        <v>2897</v>
      </c>
      <c r="FV481" t="s">
        <v>457</v>
      </c>
      <c r="GA481" t="s">
        <v>451</v>
      </c>
      <c r="GC481" t="s">
        <v>2888</v>
      </c>
      <c r="GD481" t="s">
        <v>2886</v>
      </c>
      <c r="GE481" t="s">
        <v>2886</v>
      </c>
      <c r="GF481" t="s">
        <v>2887</v>
      </c>
      <c r="GG481" t="s">
        <v>2886</v>
      </c>
      <c r="GH481" t="s">
        <v>2887</v>
      </c>
      <c r="GI481" t="s">
        <v>2888</v>
      </c>
      <c r="GJ481" t="s">
        <v>2888</v>
      </c>
      <c r="GK481" t="s">
        <v>2888</v>
      </c>
      <c r="GL481" t="s">
        <v>2888</v>
      </c>
      <c r="GM481" t="s">
        <v>2888</v>
      </c>
      <c r="GN481" t="s">
        <v>2888</v>
      </c>
      <c r="GO481" t="s">
        <v>2888</v>
      </c>
      <c r="GR481" t="s">
        <v>2888</v>
      </c>
      <c r="GS481" t="s">
        <v>2888</v>
      </c>
      <c r="GT481" t="s">
        <v>2888</v>
      </c>
      <c r="GV481" t="s">
        <v>3036</v>
      </c>
      <c r="GX481" t="s">
        <v>3045</v>
      </c>
      <c r="GY481" t="s">
        <v>458</v>
      </c>
      <c r="GZ481" t="s">
        <v>459</v>
      </c>
      <c r="HA481" t="s">
        <v>3068</v>
      </c>
      <c r="HC481" t="s">
        <v>3061</v>
      </c>
      <c r="HF481" t="s">
        <v>3071</v>
      </c>
      <c r="HM481" t="s">
        <v>3082</v>
      </c>
    </row>
    <row r="482" spans="1:221" x14ac:dyDescent="0.25">
      <c r="A482">
        <v>480</v>
      </c>
      <c r="B482" t="s">
        <v>445</v>
      </c>
      <c r="C482" t="s">
        <v>2881</v>
      </c>
      <c r="D482" t="s">
        <v>2881</v>
      </c>
      <c r="F482" t="s">
        <v>2887</v>
      </c>
      <c r="G482" t="s">
        <v>2880</v>
      </c>
      <c r="H482" t="s">
        <v>2882</v>
      </c>
      <c r="K482" t="s">
        <v>2888</v>
      </c>
      <c r="AB482" t="s">
        <v>2897</v>
      </c>
      <c r="AH482" t="s">
        <v>2888</v>
      </c>
      <c r="AR482" t="s">
        <v>2913</v>
      </c>
      <c r="AU482" t="s">
        <v>2886</v>
      </c>
      <c r="AV482" t="s">
        <v>2828</v>
      </c>
      <c r="AX482" t="s">
        <v>2916</v>
      </c>
      <c r="AY482" t="s">
        <v>2916</v>
      </c>
      <c r="BB482" t="s">
        <v>2887</v>
      </c>
      <c r="BF482" t="s">
        <v>2886</v>
      </c>
      <c r="BO482" t="s">
        <v>2930</v>
      </c>
      <c r="BS482" t="s">
        <v>2887</v>
      </c>
      <c r="BT482" t="s">
        <v>2887</v>
      </c>
      <c r="BU482" t="s">
        <v>2887</v>
      </c>
      <c r="CF482" t="s">
        <v>2886</v>
      </c>
      <c r="CG482" t="s">
        <v>2896</v>
      </c>
      <c r="CH482" t="s">
        <v>2880</v>
      </c>
      <c r="CQ482" t="s">
        <v>2896</v>
      </c>
      <c r="CS482" t="s">
        <v>2894</v>
      </c>
      <c r="CT482" t="s">
        <v>2897</v>
      </c>
      <c r="CU482" t="s">
        <v>2897</v>
      </c>
      <c r="CV482" t="s">
        <v>2896</v>
      </c>
      <c r="CW482" t="s">
        <v>2893</v>
      </c>
      <c r="DC482" t="s">
        <v>2931</v>
      </c>
      <c r="DL482" t="s">
        <v>2886</v>
      </c>
      <c r="EB482" t="s">
        <v>2896</v>
      </c>
      <c r="EH482" t="s">
        <v>2897</v>
      </c>
      <c r="FD482" t="s">
        <v>1204</v>
      </c>
      <c r="FG482" t="s">
        <v>450</v>
      </c>
      <c r="FH482" t="s">
        <v>3001</v>
      </c>
      <c r="FI482" t="s">
        <v>3002</v>
      </c>
      <c r="FL482" t="s">
        <v>3005</v>
      </c>
      <c r="FQ482" t="s">
        <v>3006</v>
      </c>
      <c r="FS482" t="s">
        <v>2897</v>
      </c>
      <c r="FW482" t="s">
        <v>3017</v>
      </c>
      <c r="GA482" t="s">
        <v>3020</v>
      </c>
      <c r="GC482" t="s">
        <v>2880</v>
      </c>
      <c r="GD482" t="s">
        <v>2916</v>
      </c>
      <c r="GH482" t="s">
        <v>2916</v>
      </c>
      <c r="GI482" t="s">
        <v>2886</v>
      </c>
      <c r="GK482" t="s">
        <v>2886</v>
      </c>
      <c r="GN482" t="s">
        <v>2886</v>
      </c>
      <c r="GO482" t="s">
        <v>2886</v>
      </c>
      <c r="GR482" t="s">
        <v>2888</v>
      </c>
      <c r="GV482" t="s">
        <v>3037</v>
      </c>
      <c r="GX482" t="s">
        <v>3044</v>
      </c>
      <c r="GY482" t="s">
        <v>3051</v>
      </c>
      <c r="GZ482" t="s">
        <v>3057</v>
      </c>
      <c r="HA482" t="s">
        <v>3068</v>
      </c>
      <c r="HH482" t="s">
        <v>3073</v>
      </c>
    </row>
    <row r="483" spans="1:221" x14ac:dyDescent="0.25">
      <c r="A483">
        <v>481</v>
      </c>
      <c r="B483" t="s">
        <v>445</v>
      </c>
      <c r="C483" t="s">
        <v>2880</v>
      </c>
      <c r="D483" t="s">
        <v>2880</v>
      </c>
      <c r="F483" t="s">
        <v>2888</v>
      </c>
      <c r="G483" t="s">
        <v>2888</v>
      </c>
      <c r="H483" t="s">
        <v>2888</v>
      </c>
      <c r="I483" t="s">
        <v>2888</v>
      </c>
      <c r="AB483" t="s">
        <v>2897</v>
      </c>
      <c r="CS483" t="s">
        <v>2894</v>
      </c>
      <c r="CT483" t="s">
        <v>2897</v>
      </c>
      <c r="CU483" t="s">
        <v>2897</v>
      </c>
      <c r="CW483" t="s">
        <v>2893</v>
      </c>
      <c r="EB483" t="s">
        <v>2897</v>
      </c>
      <c r="EH483" t="s">
        <v>2897</v>
      </c>
      <c r="EI483" t="s">
        <v>2888</v>
      </c>
      <c r="EJ483" t="s">
        <v>2888</v>
      </c>
      <c r="EK483" t="s">
        <v>2888</v>
      </c>
      <c r="EL483" t="s">
        <v>2888</v>
      </c>
      <c r="FG483" t="s">
        <v>450</v>
      </c>
      <c r="FH483" t="s">
        <v>3001</v>
      </c>
      <c r="FI483" t="s">
        <v>3002</v>
      </c>
      <c r="GA483" t="s">
        <v>3020</v>
      </c>
      <c r="GC483" t="s">
        <v>2888</v>
      </c>
      <c r="GX483" t="s">
        <v>3045</v>
      </c>
      <c r="GY483" t="s">
        <v>455</v>
      </c>
      <c r="GZ483" t="s">
        <v>3057</v>
      </c>
      <c r="HA483" t="s">
        <v>3068</v>
      </c>
      <c r="HC483" t="s">
        <v>3061</v>
      </c>
      <c r="HH483" t="s">
        <v>3073</v>
      </c>
      <c r="HM483" t="s">
        <v>3080</v>
      </c>
    </row>
    <row r="484" spans="1:221" x14ac:dyDescent="0.25">
      <c r="A484">
        <v>482</v>
      </c>
      <c r="B484" t="s">
        <v>445</v>
      </c>
      <c r="C484" t="s">
        <v>2880</v>
      </c>
      <c r="D484" t="s">
        <v>2880</v>
      </c>
      <c r="F484" t="s">
        <v>2888</v>
      </c>
      <c r="G484" t="s">
        <v>2880</v>
      </c>
      <c r="H484" t="s">
        <v>2880</v>
      </c>
      <c r="I484" t="s">
        <v>2886</v>
      </c>
      <c r="K484" t="s">
        <v>2886</v>
      </c>
      <c r="L484" t="s">
        <v>3480</v>
      </c>
      <c r="M484" t="s">
        <v>3481</v>
      </c>
      <c r="P484" t="s">
        <v>2278</v>
      </c>
      <c r="Q484" t="s">
        <v>2279</v>
      </c>
      <c r="AB484" t="s">
        <v>2896</v>
      </c>
      <c r="AH484" t="s">
        <v>2880</v>
      </c>
      <c r="AR484" t="s">
        <v>2913</v>
      </c>
      <c r="AU484" t="s">
        <v>2886</v>
      </c>
      <c r="AV484" t="s">
        <v>2829</v>
      </c>
      <c r="AW484" t="s">
        <v>2887</v>
      </c>
      <c r="AX484" t="s">
        <v>2887</v>
      </c>
      <c r="AY484" t="s">
        <v>2916</v>
      </c>
      <c r="BA484" t="s">
        <v>2887</v>
      </c>
      <c r="BB484" t="s">
        <v>2887</v>
      </c>
      <c r="BD484" t="s">
        <v>2886</v>
      </c>
      <c r="BF484" t="s">
        <v>2886</v>
      </c>
      <c r="BG484" t="s">
        <v>2887</v>
      </c>
      <c r="BM484" t="s">
        <v>2928</v>
      </c>
      <c r="BO484" t="s">
        <v>2930</v>
      </c>
      <c r="BS484" t="s">
        <v>2887</v>
      </c>
      <c r="CE484" t="s">
        <v>2887</v>
      </c>
      <c r="CG484" t="s">
        <v>2896</v>
      </c>
      <c r="CH484" t="s">
        <v>2888</v>
      </c>
      <c r="CP484" t="s">
        <v>2887</v>
      </c>
      <c r="CQ484" t="s">
        <v>2897</v>
      </c>
      <c r="CR484" t="s">
        <v>2897</v>
      </c>
      <c r="CS484" t="s">
        <v>2895</v>
      </c>
      <c r="CT484" t="s">
        <v>2894</v>
      </c>
      <c r="CU484" t="s">
        <v>2894</v>
      </c>
      <c r="CW484" t="s">
        <v>2894</v>
      </c>
      <c r="EB484" t="s">
        <v>2896</v>
      </c>
      <c r="EC484" t="s">
        <v>2886</v>
      </c>
      <c r="ED484" t="s">
        <v>2886</v>
      </c>
      <c r="EE484" t="s">
        <v>2886</v>
      </c>
      <c r="EF484" t="s">
        <v>2886</v>
      </c>
      <c r="EH484" t="s">
        <v>2897</v>
      </c>
      <c r="EI484" t="s">
        <v>2888</v>
      </c>
      <c r="EJ484" t="s">
        <v>2888</v>
      </c>
      <c r="EK484" t="s">
        <v>2888</v>
      </c>
      <c r="EL484" t="s">
        <v>2888</v>
      </c>
      <c r="EN484" t="s">
        <v>2879</v>
      </c>
      <c r="EO484" t="s">
        <v>2879</v>
      </c>
      <c r="EP484" t="s">
        <v>2879</v>
      </c>
      <c r="EY484" t="s">
        <v>2996</v>
      </c>
      <c r="FE484" t="s">
        <v>1235</v>
      </c>
      <c r="FG484" t="s">
        <v>450</v>
      </c>
      <c r="FH484" t="s">
        <v>3001</v>
      </c>
      <c r="FM484" t="s">
        <v>1060</v>
      </c>
      <c r="FN484" t="s">
        <v>1254</v>
      </c>
      <c r="FO484" t="s">
        <v>2886</v>
      </c>
      <c r="FP484" t="s">
        <v>1301</v>
      </c>
      <c r="FQ484" t="s">
        <v>460</v>
      </c>
      <c r="FR484" t="s">
        <v>3011</v>
      </c>
      <c r="FS484" t="s">
        <v>2896</v>
      </c>
      <c r="GA484" t="s">
        <v>3020</v>
      </c>
      <c r="GC484" t="s">
        <v>2880</v>
      </c>
      <c r="GD484" t="s">
        <v>2886</v>
      </c>
      <c r="GH484" t="s">
        <v>2887</v>
      </c>
      <c r="GR484" t="s">
        <v>2887</v>
      </c>
      <c r="GS484" t="s">
        <v>2887</v>
      </c>
      <c r="GT484" t="s">
        <v>2887</v>
      </c>
      <c r="GU484" t="s">
        <v>772</v>
      </c>
      <c r="GV484" t="s">
        <v>3037</v>
      </c>
      <c r="HA484" t="s">
        <v>3065</v>
      </c>
      <c r="HC484" t="s">
        <v>3064</v>
      </c>
      <c r="HH484" t="s">
        <v>3073</v>
      </c>
      <c r="HM484" t="s">
        <v>3079</v>
      </c>
    </row>
    <row r="485" spans="1:221" x14ac:dyDescent="0.25">
      <c r="A485">
        <v>483</v>
      </c>
      <c r="B485" t="s">
        <v>445</v>
      </c>
      <c r="C485" t="s">
        <v>2880</v>
      </c>
      <c r="D485" t="s">
        <v>2881</v>
      </c>
      <c r="E485" t="s">
        <v>3237</v>
      </c>
      <c r="F485" t="s">
        <v>2888</v>
      </c>
      <c r="G485" t="s">
        <v>2879</v>
      </c>
      <c r="H485" t="s">
        <v>2881</v>
      </c>
      <c r="I485" t="s">
        <v>2888</v>
      </c>
      <c r="AB485" t="s">
        <v>2897</v>
      </c>
      <c r="AH485" t="s">
        <v>2888</v>
      </c>
      <c r="AR485" t="s">
        <v>2913</v>
      </c>
      <c r="AU485" t="s">
        <v>2886</v>
      </c>
      <c r="AV485" t="s">
        <v>2830</v>
      </c>
      <c r="AW485" t="s">
        <v>2886</v>
      </c>
      <c r="AX485" t="s">
        <v>2916</v>
      </c>
      <c r="AY485" t="s">
        <v>2886</v>
      </c>
      <c r="BA485" t="s">
        <v>2887</v>
      </c>
      <c r="BB485" t="s">
        <v>2887</v>
      </c>
      <c r="BC485" t="s">
        <v>2886</v>
      </c>
      <c r="BD485" t="s">
        <v>2888</v>
      </c>
      <c r="BE485" t="s">
        <v>2886</v>
      </c>
      <c r="BF485" t="s">
        <v>2888</v>
      </c>
      <c r="BG485" t="s">
        <v>2888</v>
      </c>
      <c r="BQ485" t="s">
        <v>2931</v>
      </c>
      <c r="BS485" t="s">
        <v>2887</v>
      </c>
      <c r="BT485" t="s">
        <v>2887</v>
      </c>
      <c r="BU485" t="s">
        <v>2887</v>
      </c>
      <c r="CE485" t="s">
        <v>2887</v>
      </c>
      <c r="CF485" t="s">
        <v>2887</v>
      </c>
      <c r="CG485" t="s">
        <v>2945</v>
      </c>
      <c r="CH485" t="s">
        <v>2879</v>
      </c>
      <c r="CQ485" t="s">
        <v>2896</v>
      </c>
      <c r="CR485" t="s">
        <v>2896</v>
      </c>
      <c r="CS485" t="s">
        <v>2896</v>
      </c>
      <c r="CT485" t="s">
        <v>2897</v>
      </c>
      <c r="CU485" t="s">
        <v>2897</v>
      </c>
      <c r="CV485" t="s">
        <v>2896</v>
      </c>
      <c r="CW485" t="s">
        <v>2896</v>
      </c>
      <c r="DC485" t="s">
        <v>2931</v>
      </c>
      <c r="EB485" t="s">
        <v>2896</v>
      </c>
      <c r="EC485" t="s">
        <v>2888</v>
      </c>
      <c r="ED485" t="s">
        <v>2888</v>
      </c>
      <c r="EE485" t="s">
        <v>2886</v>
      </c>
      <c r="EF485" t="s">
        <v>2888</v>
      </c>
      <c r="EH485" t="s">
        <v>2897</v>
      </c>
      <c r="EN485" t="s">
        <v>448</v>
      </c>
      <c r="EO485" t="s">
        <v>448</v>
      </c>
      <c r="EP485" t="s">
        <v>448</v>
      </c>
      <c r="EQ485" t="s">
        <v>448</v>
      </c>
      <c r="FD485" t="s">
        <v>1203</v>
      </c>
      <c r="FG485" t="s">
        <v>450</v>
      </c>
      <c r="FP485" t="s">
        <v>1302</v>
      </c>
      <c r="FQ485" t="s">
        <v>3006</v>
      </c>
      <c r="FR485" t="s">
        <v>3011</v>
      </c>
      <c r="FS485" t="s">
        <v>2897</v>
      </c>
      <c r="FT485" t="s">
        <v>3014</v>
      </c>
      <c r="GA485" t="s">
        <v>3020</v>
      </c>
      <c r="GC485" t="s">
        <v>2888</v>
      </c>
      <c r="GD485" t="s">
        <v>2916</v>
      </c>
      <c r="GF485" t="s">
        <v>2887</v>
      </c>
      <c r="GH485" t="s">
        <v>2887</v>
      </c>
      <c r="GR485" t="s">
        <v>2888</v>
      </c>
      <c r="GS485" t="s">
        <v>2888</v>
      </c>
      <c r="GT485" t="s">
        <v>2888</v>
      </c>
      <c r="GV485" t="s">
        <v>3036</v>
      </c>
      <c r="GX485" t="s">
        <v>3045</v>
      </c>
      <c r="GY485" t="s">
        <v>455</v>
      </c>
      <c r="GZ485" t="s">
        <v>3057</v>
      </c>
      <c r="HA485" t="s">
        <v>3065</v>
      </c>
      <c r="HC485" t="s">
        <v>3061</v>
      </c>
      <c r="HJ485" t="s">
        <v>3075</v>
      </c>
      <c r="HM485" t="s">
        <v>3079</v>
      </c>
    </row>
    <row r="486" spans="1:221" x14ac:dyDescent="0.25">
      <c r="A486">
        <v>484</v>
      </c>
      <c r="B486" t="s">
        <v>445</v>
      </c>
      <c r="C486" t="s">
        <v>2879</v>
      </c>
      <c r="D486" t="s">
        <v>2880</v>
      </c>
      <c r="F486" t="s">
        <v>2886</v>
      </c>
      <c r="G486" t="s">
        <v>2879</v>
      </c>
      <c r="H486" t="s">
        <v>2880</v>
      </c>
      <c r="I486" t="s">
        <v>2888</v>
      </c>
      <c r="K486" t="s">
        <v>2886</v>
      </c>
      <c r="Q486" t="s">
        <v>3294</v>
      </c>
      <c r="AB486" t="s">
        <v>2896</v>
      </c>
      <c r="AC486" t="s">
        <v>2899</v>
      </c>
      <c r="AD486" t="s">
        <v>2900</v>
      </c>
      <c r="AH486" t="s">
        <v>2880</v>
      </c>
      <c r="AN486" t="s">
        <v>2910</v>
      </c>
      <c r="AU486" t="s">
        <v>2916</v>
      </c>
      <c r="AW486" t="s">
        <v>2887</v>
      </c>
      <c r="AX486" t="s">
        <v>2916</v>
      </c>
      <c r="AY486" t="s">
        <v>2886</v>
      </c>
      <c r="BA486" t="s">
        <v>2887</v>
      </c>
      <c r="BB486" t="s">
        <v>2887</v>
      </c>
      <c r="BD486" t="s">
        <v>2886</v>
      </c>
      <c r="BE486" t="s">
        <v>2886</v>
      </c>
      <c r="BQ486" t="s">
        <v>2931</v>
      </c>
      <c r="BS486" t="s">
        <v>2887</v>
      </c>
      <c r="BT486" t="s">
        <v>2887</v>
      </c>
      <c r="BU486" t="s">
        <v>2887</v>
      </c>
      <c r="CE486" t="s">
        <v>2887</v>
      </c>
      <c r="CF486" t="s">
        <v>2887</v>
      </c>
      <c r="CG486" t="s">
        <v>2945</v>
      </c>
      <c r="CH486" t="s">
        <v>2879</v>
      </c>
      <c r="CQ486" t="s">
        <v>2895</v>
      </c>
      <c r="CS486" t="s">
        <v>2894</v>
      </c>
      <c r="CT486" t="s">
        <v>2896</v>
      </c>
      <c r="CU486" t="s">
        <v>2895</v>
      </c>
      <c r="CV486" t="s">
        <v>2896</v>
      </c>
      <c r="CW486" t="s">
        <v>2897</v>
      </c>
      <c r="DA486" t="s">
        <v>2959</v>
      </c>
      <c r="DG486" t="s">
        <v>2103</v>
      </c>
      <c r="EB486" t="s">
        <v>2896</v>
      </c>
      <c r="EC486" t="s">
        <v>2888</v>
      </c>
      <c r="ED486" t="s">
        <v>2888</v>
      </c>
      <c r="EE486" t="s">
        <v>2886</v>
      </c>
      <c r="EF486" t="s">
        <v>2888</v>
      </c>
      <c r="EH486" t="s">
        <v>2897</v>
      </c>
      <c r="EI486" t="s">
        <v>2888</v>
      </c>
      <c r="EJ486" t="s">
        <v>2888</v>
      </c>
      <c r="EK486" t="s">
        <v>2888</v>
      </c>
      <c r="EL486" t="s">
        <v>2888</v>
      </c>
      <c r="EN486" t="s">
        <v>2879</v>
      </c>
      <c r="EO486" t="s">
        <v>2879</v>
      </c>
      <c r="EP486" t="s">
        <v>448</v>
      </c>
      <c r="EQ486" t="s">
        <v>448</v>
      </c>
      <c r="FD486" t="s">
        <v>1204</v>
      </c>
      <c r="FG486" t="s">
        <v>450</v>
      </c>
      <c r="FH486" t="s">
        <v>3001</v>
      </c>
      <c r="FI486" t="s">
        <v>3002</v>
      </c>
      <c r="FO486" t="s">
        <v>2888</v>
      </c>
      <c r="FQ486" t="s">
        <v>460</v>
      </c>
      <c r="FR486" t="s">
        <v>3009</v>
      </c>
      <c r="FS486" t="s">
        <v>2897</v>
      </c>
      <c r="GA486" t="s">
        <v>3020</v>
      </c>
      <c r="GC486" t="s">
        <v>2888</v>
      </c>
      <c r="GD486" t="s">
        <v>2886</v>
      </c>
      <c r="GE486" t="s">
        <v>2887</v>
      </c>
      <c r="GH486" t="s">
        <v>2916</v>
      </c>
      <c r="GI486" t="s">
        <v>2888</v>
      </c>
      <c r="GK486" t="s">
        <v>2886</v>
      </c>
      <c r="GM486" t="s">
        <v>2886</v>
      </c>
      <c r="GN486" t="s">
        <v>2886</v>
      </c>
      <c r="GR486" t="s">
        <v>2886</v>
      </c>
      <c r="GT486" t="s">
        <v>2886</v>
      </c>
      <c r="GV486" t="s">
        <v>3036</v>
      </c>
      <c r="GX486" t="s">
        <v>3045</v>
      </c>
      <c r="GY486" t="s">
        <v>3051</v>
      </c>
      <c r="GZ486" t="s">
        <v>3057</v>
      </c>
      <c r="HA486" t="s">
        <v>3065</v>
      </c>
      <c r="HC486" t="s">
        <v>3061</v>
      </c>
      <c r="HH486" t="s">
        <v>3073</v>
      </c>
    </row>
    <row r="487" spans="1:221" x14ac:dyDescent="0.25">
      <c r="A487">
        <v>485</v>
      </c>
      <c r="B487" t="s">
        <v>445</v>
      </c>
      <c r="C487" t="s">
        <v>2879</v>
      </c>
      <c r="D487" t="s">
        <v>2879</v>
      </c>
      <c r="F487" t="s">
        <v>2886</v>
      </c>
      <c r="G487" t="s">
        <v>2880</v>
      </c>
      <c r="H487" t="s">
        <v>2880</v>
      </c>
      <c r="I487" t="s">
        <v>2887</v>
      </c>
      <c r="K487" t="s">
        <v>2887</v>
      </c>
      <c r="AB487" t="s">
        <v>2897</v>
      </c>
      <c r="AD487" t="s">
        <v>2900</v>
      </c>
      <c r="AH487" t="s">
        <v>2888</v>
      </c>
      <c r="AJ487" t="s">
        <v>2906</v>
      </c>
      <c r="AR487" t="s">
        <v>2913</v>
      </c>
      <c r="AS487" t="s">
        <v>2888</v>
      </c>
      <c r="AU487" t="s">
        <v>2886</v>
      </c>
      <c r="AV487" t="s">
        <v>2831</v>
      </c>
      <c r="AW487" t="s">
        <v>2886</v>
      </c>
      <c r="AX487" t="s">
        <v>2887</v>
      </c>
      <c r="AY487" t="s">
        <v>2886</v>
      </c>
      <c r="AZ487" t="s">
        <v>1748</v>
      </c>
      <c r="BA487" t="s">
        <v>2886</v>
      </c>
      <c r="BB487" t="s">
        <v>2886</v>
      </c>
      <c r="BC487" t="s">
        <v>2886</v>
      </c>
      <c r="BD487" t="s">
        <v>2886</v>
      </c>
      <c r="BE487" t="s">
        <v>2886</v>
      </c>
      <c r="BF487" t="s">
        <v>2886</v>
      </c>
      <c r="BG487" t="s">
        <v>2886</v>
      </c>
      <c r="BQ487" t="s">
        <v>2931</v>
      </c>
      <c r="BS487" t="s">
        <v>2887</v>
      </c>
      <c r="BT487" t="s">
        <v>2887</v>
      </c>
      <c r="BU487" t="s">
        <v>2887</v>
      </c>
      <c r="CE487" t="s">
        <v>2887</v>
      </c>
      <c r="CF487" t="s">
        <v>2886</v>
      </c>
      <c r="CG487" t="s">
        <v>2897</v>
      </c>
      <c r="CH487" t="s">
        <v>2878</v>
      </c>
      <c r="CP487" t="s">
        <v>2887</v>
      </c>
      <c r="CQ487" t="s">
        <v>2896</v>
      </c>
      <c r="CR487" t="s">
        <v>2897</v>
      </c>
      <c r="CS487" t="s">
        <v>2896</v>
      </c>
      <c r="CT487" t="s">
        <v>2896</v>
      </c>
      <c r="CU487" t="s">
        <v>2896</v>
      </c>
      <c r="CV487" t="s">
        <v>2894</v>
      </c>
      <c r="CW487" t="s">
        <v>2894</v>
      </c>
      <c r="DK487" t="s">
        <v>2888</v>
      </c>
      <c r="DL487" t="s">
        <v>2888</v>
      </c>
      <c r="DM487" t="s">
        <v>2888</v>
      </c>
      <c r="DO487" t="s">
        <v>2886</v>
      </c>
      <c r="DQ487" t="s">
        <v>2888</v>
      </c>
      <c r="DR487" t="s">
        <v>2888</v>
      </c>
      <c r="DS487" t="s">
        <v>2888</v>
      </c>
      <c r="DT487" t="s">
        <v>2888</v>
      </c>
      <c r="DU487" t="s">
        <v>2886</v>
      </c>
      <c r="DV487" t="s">
        <v>2886</v>
      </c>
      <c r="DW487" t="s">
        <v>2888</v>
      </c>
      <c r="DX487" t="s">
        <v>2886</v>
      </c>
      <c r="DY487" t="s">
        <v>2886</v>
      </c>
      <c r="EA487" t="s">
        <v>2886</v>
      </c>
      <c r="EB487" t="s">
        <v>2894</v>
      </c>
      <c r="EC487" t="s">
        <v>2886</v>
      </c>
      <c r="ED487" t="s">
        <v>2886</v>
      </c>
      <c r="EE487" t="s">
        <v>2886</v>
      </c>
      <c r="EF487" t="s">
        <v>2886</v>
      </c>
      <c r="EG487" t="s">
        <v>1099</v>
      </c>
      <c r="EH487" t="s">
        <v>2897</v>
      </c>
      <c r="EI487" t="s">
        <v>2888</v>
      </c>
      <c r="EJ487" t="s">
        <v>2888</v>
      </c>
      <c r="EK487" t="s">
        <v>2888</v>
      </c>
      <c r="EL487" t="s">
        <v>2888</v>
      </c>
      <c r="EN487" t="s">
        <v>2879</v>
      </c>
      <c r="EO487" t="s">
        <v>2879</v>
      </c>
      <c r="EP487" t="s">
        <v>2879</v>
      </c>
      <c r="EQ487" t="s">
        <v>448</v>
      </c>
      <c r="FD487" t="s">
        <v>1203</v>
      </c>
      <c r="FE487" t="s">
        <v>1236</v>
      </c>
      <c r="FG487" t="s">
        <v>450</v>
      </c>
      <c r="FH487" t="s">
        <v>3001</v>
      </c>
      <c r="FK487" t="s">
        <v>3004</v>
      </c>
      <c r="FL487" t="s">
        <v>3005</v>
      </c>
      <c r="FO487" t="s">
        <v>2886</v>
      </c>
      <c r="FQ487" t="s">
        <v>3007</v>
      </c>
      <c r="FR487" t="s">
        <v>3011</v>
      </c>
      <c r="FS487" t="s">
        <v>2896</v>
      </c>
      <c r="FU487" t="s">
        <v>3015</v>
      </c>
      <c r="FZ487" t="s">
        <v>1457</v>
      </c>
      <c r="GA487" t="s">
        <v>3020</v>
      </c>
      <c r="GB487" t="s">
        <v>1506</v>
      </c>
      <c r="GC487" t="s">
        <v>2881</v>
      </c>
      <c r="GD487" t="s">
        <v>2886</v>
      </c>
      <c r="GE487" t="s">
        <v>2886</v>
      </c>
      <c r="GF487" t="s">
        <v>2887</v>
      </c>
      <c r="GG487" t="s">
        <v>2886</v>
      </c>
      <c r="GH487" t="s">
        <v>2916</v>
      </c>
      <c r="GI487" t="s">
        <v>2886</v>
      </c>
      <c r="GJ487" t="s">
        <v>2887</v>
      </c>
      <c r="GK487" t="s">
        <v>2886</v>
      </c>
      <c r="GL487" t="s">
        <v>2886</v>
      </c>
      <c r="GM487" t="s">
        <v>2886</v>
      </c>
      <c r="GN487" t="s">
        <v>2886</v>
      </c>
      <c r="GO487" t="s">
        <v>2886</v>
      </c>
      <c r="GQ487" t="s">
        <v>655</v>
      </c>
      <c r="GR487" t="s">
        <v>2886</v>
      </c>
      <c r="GS487" t="s">
        <v>2886</v>
      </c>
      <c r="GT487" t="s">
        <v>2886</v>
      </c>
      <c r="GU487" t="s">
        <v>773</v>
      </c>
      <c r="GV487" t="s">
        <v>3036</v>
      </c>
      <c r="GX487" t="s">
        <v>3044</v>
      </c>
      <c r="GY487" t="s">
        <v>452</v>
      </c>
      <c r="GZ487" t="s">
        <v>3053</v>
      </c>
      <c r="HA487" t="s">
        <v>3065</v>
      </c>
      <c r="HC487" t="s">
        <v>3061</v>
      </c>
      <c r="HE487" t="s">
        <v>3070</v>
      </c>
      <c r="HM487" t="s">
        <v>3083</v>
      </c>
    </row>
    <row r="488" spans="1:221" x14ac:dyDescent="0.25">
      <c r="A488">
        <v>486</v>
      </c>
      <c r="B488" t="s">
        <v>445</v>
      </c>
      <c r="C488" t="s">
        <v>2879</v>
      </c>
      <c r="D488" t="s">
        <v>2880</v>
      </c>
      <c r="F488" t="s">
        <v>2886</v>
      </c>
      <c r="G488" t="s">
        <v>2880</v>
      </c>
      <c r="H488" t="s">
        <v>2881</v>
      </c>
      <c r="I488" t="s">
        <v>2886</v>
      </c>
      <c r="J488" t="s">
        <v>1036</v>
      </c>
      <c r="K488" t="s">
        <v>2887</v>
      </c>
      <c r="AB488" t="s">
        <v>2897</v>
      </c>
      <c r="AH488" t="s">
        <v>2880</v>
      </c>
      <c r="AO488" t="s">
        <v>2911</v>
      </c>
      <c r="AU488" t="s">
        <v>2886</v>
      </c>
      <c r="AV488" t="s">
        <v>2832</v>
      </c>
      <c r="AW488" t="s">
        <v>2886</v>
      </c>
      <c r="AX488" t="s">
        <v>2887</v>
      </c>
      <c r="AY488" t="s">
        <v>2886</v>
      </c>
      <c r="AZ488" t="s">
        <v>1749</v>
      </c>
      <c r="BA488" t="s">
        <v>2887</v>
      </c>
      <c r="BB488" t="s">
        <v>2887</v>
      </c>
      <c r="BC488" t="s">
        <v>2886</v>
      </c>
      <c r="BD488" t="s">
        <v>2887</v>
      </c>
      <c r="BE488" t="s">
        <v>2886</v>
      </c>
      <c r="BF488" t="s">
        <v>2886</v>
      </c>
      <c r="BQ488" t="s">
        <v>2931</v>
      </c>
      <c r="BS488" t="s">
        <v>2887</v>
      </c>
      <c r="BT488" t="s">
        <v>2887</v>
      </c>
      <c r="BU488" t="s">
        <v>2887</v>
      </c>
      <c r="CE488" t="s">
        <v>2887</v>
      </c>
      <c r="CF488" t="s">
        <v>2886</v>
      </c>
      <c r="CG488" t="s">
        <v>2896</v>
      </c>
      <c r="CH488" t="s">
        <v>2880</v>
      </c>
      <c r="CQ488" t="s">
        <v>2896</v>
      </c>
      <c r="CS488" t="s">
        <v>2896</v>
      </c>
      <c r="CT488" t="s">
        <v>2896</v>
      </c>
      <c r="CU488" t="s">
        <v>2896</v>
      </c>
      <c r="CV488" t="s">
        <v>2893</v>
      </c>
      <c r="CW488" t="s">
        <v>2893</v>
      </c>
      <c r="EB488" t="s">
        <v>2896</v>
      </c>
      <c r="EN488" t="s">
        <v>2879</v>
      </c>
      <c r="EO488" t="s">
        <v>2879</v>
      </c>
      <c r="ER488" t="s">
        <v>2991</v>
      </c>
      <c r="ET488" t="s">
        <v>2993</v>
      </c>
      <c r="EY488" t="s">
        <v>2996</v>
      </c>
      <c r="FD488" t="s">
        <v>1203</v>
      </c>
      <c r="FG488" t="s">
        <v>450</v>
      </c>
      <c r="FH488" t="s">
        <v>3001</v>
      </c>
      <c r="FO488" t="s">
        <v>2888</v>
      </c>
      <c r="FQ488" t="s">
        <v>3006</v>
      </c>
      <c r="FR488" t="s">
        <v>3010</v>
      </c>
      <c r="FS488" t="s">
        <v>2897</v>
      </c>
      <c r="FW488" t="s">
        <v>3017</v>
      </c>
      <c r="FY488" t="s">
        <v>1374</v>
      </c>
      <c r="GA488" t="s">
        <v>451</v>
      </c>
      <c r="GC488" t="s">
        <v>2881</v>
      </c>
      <c r="GD488" t="s">
        <v>2886</v>
      </c>
      <c r="GE488" t="s">
        <v>2886</v>
      </c>
      <c r="GF488" t="s">
        <v>2886</v>
      </c>
      <c r="GG488" t="s">
        <v>2886</v>
      </c>
      <c r="GH488" t="s">
        <v>2916</v>
      </c>
      <c r="GK488" t="s">
        <v>2886</v>
      </c>
      <c r="GN488" t="s">
        <v>2886</v>
      </c>
      <c r="GR488" t="s">
        <v>2886</v>
      </c>
      <c r="GS488" t="s">
        <v>2886</v>
      </c>
      <c r="GT488" t="s">
        <v>2886</v>
      </c>
      <c r="GU488" t="s">
        <v>774</v>
      </c>
      <c r="GV488" t="s">
        <v>3037</v>
      </c>
      <c r="GX488" t="s">
        <v>3045</v>
      </c>
      <c r="GY488" t="s">
        <v>452</v>
      </c>
      <c r="GZ488" t="s">
        <v>3053</v>
      </c>
      <c r="HA488" t="s">
        <v>3065</v>
      </c>
      <c r="HC488" t="s">
        <v>3061</v>
      </c>
      <c r="HE488" t="s">
        <v>3070</v>
      </c>
      <c r="HM488" t="s">
        <v>3083</v>
      </c>
    </row>
    <row r="489" spans="1:221" x14ac:dyDescent="0.25">
      <c r="A489">
        <v>487</v>
      </c>
      <c r="B489" t="s">
        <v>445</v>
      </c>
      <c r="C489" t="s">
        <v>2878</v>
      </c>
      <c r="D489" t="s">
        <v>2879</v>
      </c>
      <c r="F489" t="s">
        <v>2886</v>
      </c>
      <c r="G489" t="s">
        <v>2878</v>
      </c>
      <c r="H489" t="s">
        <v>2879</v>
      </c>
      <c r="I489" t="s">
        <v>2887</v>
      </c>
      <c r="K489" t="s">
        <v>2886</v>
      </c>
      <c r="Q489" t="s">
        <v>2280</v>
      </c>
      <c r="AB489" t="s">
        <v>2896</v>
      </c>
      <c r="AD489" t="s">
        <v>2900</v>
      </c>
      <c r="AH489" t="s">
        <v>2882</v>
      </c>
      <c r="AJ489" t="s">
        <v>2906</v>
      </c>
      <c r="AR489" t="s">
        <v>2913</v>
      </c>
      <c r="AS489" t="s">
        <v>2888</v>
      </c>
      <c r="AU489" t="s">
        <v>2916</v>
      </c>
      <c r="AW489" t="s">
        <v>2887</v>
      </c>
      <c r="AX489" t="s">
        <v>2916</v>
      </c>
      <c r="AY489" t="s">
        <v>2916</v>
      </c>
      <c r="BA489" t="s">
        <v>2887</v>
      </c>
      <c r="BB489" t="s">
        <v>2887</v>
      </c>
      <c r="BC489" t="s">
        <v>2886</v>
      </c>
      <c r="BD489" t="s">
        <v>2886</v>
      </c>
      <c r="BE489" t="s">
        <v>2886</v>
      </c>
      <c r="BF489" t="s">
        <v>2886</v>
      </c>
      <c r="BQ489" t="s">
        <v>2931</v>
      </c>
      <c r="BS489" t="s">
        <v>2887</v>
      </c>
      <c r="BT489" t="s">
        <v>2887</v>
      </c>
      <c r="BU489" t="s">
        <v>2887</v>
      </c>
      <c r="CE489" t="s">
        <v>2887</v>
      </c>
      <c r="CF489" t="s">
        <v>2887</v>
      </c>
      <c r="CG489" t="s">
        <v>2945</v>
      </c>
      <c r="CH489" t="s">
        <v>2878</v>
      </c>
      <c r="CK489" t="s">
        <v>446</v>
      </c>
      <c r="CP489" t="s">
        <v>2887</v>
      </c>
      <c r="CQ489" t="s">
        <v>2896</v>
      </c>
      <c r="CS489" t="s">
        <v>2894</v>
      </c>
      <c r="CT489" t="s">
        <v>2895</v>
      </c>
      <c r="CU489" t="s">
        <v>2895</v>
      </c>
      <c r="CW489" t="s">
        <v>2895</v>
      </c>
      <c r="EA489" t="s">
        <v>2887</v>
      </c>
      <c r="EB489" t="s">
        <v>2897</v>
      </c>
      <c r="EH489" t="s">
        <v>2897</v>
      </c>
      <c r="EN489" t="s">
        <v>447</v>
      </c>
      <c r="EO489" t="s">
        <v>447</v>
      </c>
      <c r="EP489" t="s">
        <v>447</v>
      </c>
      <c r="EQ489" t="s">
        <v>2879</v>
      </c>
      <c r="EY489" t="s">
        <v>2996</v>
      </c>
      <c r="FA489" t="s">
        <v>2998</v>
      </c>
      <c r="FD489" t="s">
        <v>449</v>
      </c>
      <c r="FG489" t="s">
        <v>450</v>
      </c>
      <c r="FL489" t="s">
        <v>3005</v>
      </c>
      <c r="FO489" t="s">
        <v>2887</v>
      </c>
      <c r="FQ489" t="s">
        <v>3006</v>
      </c>
      <c r="FR489" t="s">
        <v>3010</v>
      </c>
      <c r="FS489" t="s">
        <v>2897</v>
      </c>
      <c r="FV489" t="s">
        <v>457</v>
      </c>
      <c r="GA489" t="s">
        <v>451</v>
      </c>
      <c r="GC489" t="s">
        <v>2880</v>
      </c>
      <c r="GD489" t="s">
        <v>2886</v>
      </c>
      <c r="GE489" t="s">
        <v>2887</v>
      </c>
      <c r="GF489" t="s">
        <v>2887</v>
      </c>
      <c r="GG489" t="s">
        <v>2887</v>
      </c>
      <c r="GH489" t="s">
        <v>2886</v>
      </c>
      <c r="GI489" t="s">
        <v>2886</v>
      </c>
      <c r="GK489" t="s">
        <v>2886</v>
      </c>
      <c r="GL489" t="s">
        <v>2886</v>
      </c>
      <c r="GM489" t="s">
        <v>2886</v>
      </c>
      <c r="GN489" t="s">
        <v>2886</v>
      </c>
      <c r="GO489" t="s">
        <v>2886</v>
      </c>
      <c r="GR489" t="s">
        <v>2886</v>
      </c>
      <c r="GS489" t="s">
        <v>2886</v>
      </c>
      <c r="GT489" t="s">
        <v>2886</v>
      </c>
      <c r="GV489" t="s">
        <v>3036</v>
      </c>
      <c r="GX489" t="s">
        <v>3045</v>
      </c>
      <c r="GY489" t="s">
        <v>3051</v>
      </c>
      <c r="GZ489" t="s">
        <v>3057</v>
      </c>
      <c r="HA489" t="s">
        <v>3065</v>
      </c>
      <c r="HC489" t="s">
        <v>3061</v>
      </c>
      <c r="HH489" t="s">
        <v>3073</v>
      </c>
      <c r="HM489" t="s">
        <v>3079</v>
      </c>
    </row>
    <row r="490" spans="1:221" x14ac:dyDescent="0.25">
      <c r="A490">
        <v>488</v>
      </c>
      <c r="B490" t="s">
        <v>445</v>
      </c>
      <c r="C490" t="s">
        <v>2879</v>
      </c>
      <c r="D490" t="s">
        <v>2879</v>
      </c>
      <c r="F490" t="s">
        <v>2888</v>
      </c>
      <c r="G490" t="s">
        <v>2880</v>
      </c>
      <c r="H490" t="s">
        <v>2880</v>
      </c>
      <c r="I490" t="s">
        <v>2888</v>
      </c>
      <c r="K490" t="s">
        <v>2886</v>
      </c>
      <c r="N490" t="s">
        <v>3524</v>
      </c>
      <c r="O490" t="s">
        <v>3573</v>
      </c>
      <c r="P490" t="s">
        <v>2281</v>
      </c>
      <c r="Q490" t="s">
        <v>2282</v>
      </c>
      <c r="X490" t="s">
        <v>2565</v>
      </c>
      <c r="Y490" t="s">
        <v>3274</v>
      </c>
      <c r="AB490" t="s">
        <v>2897</v>
      </c>
      <c r="AH490" t="s">
        <v>2879</v>
      </c>
      <c r="AI490" t="s">
        <v>2905</v>
      </c>
      <c r="AO490" t="s">
        <v>2911</v>
      </c>
      <c r="AU490" t="s">
        <v>2887</v>
      </c>
      <c r="AW490" t="s">
        <v>2887</v>
      </c>
      <c r="AX490" t="s">
        <v>2916</v>
      </c>
      <c r="AY490" t="s">
        <v>2886</v>
      </c>
      <c r="AZ490" t="s">
        <v>1750</v>
      </c>
      <c r="BA490" t="s">
        <v>2887</v>
      </c>
      <c r="BB490" t="s">
        <v>2887</v>
      </c>
      <c r="BC490" t="s">
        <v>2887</v>
      </c>
      <c r="BD490" t="s">
        <v>2886</v>
      </c>
      <c r="BF490" t="s">
        <v>2888</v>
      </c>
      <c r="BG490" t="s">
        <v>2888</v>
      </c>
      <c r="BK490" t="s">
        <v>2926</v>
      </c>
      <c r="BS490" t="s">
        <v>2887</v>
      </c>
      <c r="BT490" t="s">
        <v>2887</v>
      </c>
      <c r="BU490" t="s">
        <v>2887</v>
      </c>
      <c r="CF490" t="s">
        <v>2886</v>
      </c>
      <c r="CG490" t="s">
        <v>2896</v>
      </c>
      <c r="CH490" t="s">
        <v>2879</v>
      </c>
      <c r="CM490" t="s">
        <v>454</v>
      </c>
      <c r="CP490" t="s">
        <v>2886</v>
      </c>
      <c r="CQ490" t="s">
        <v>2896</v>
      </c>
      <c r="CS490" t="s">
        <v>2894</v>
      </c>
      <c r="CT490" t="s">
        <v>2897</v>
      </c>
      <c r="CU490" t="s">
        <v>2897</v>
      </c>
      <c r="CV490" t="s">
        <v>2897</v>
      </c>
      <c r="CW490" t="s">
        <v>2894</v>
      </c>
      <c r="DK490" t="s">
        <v>2888</v>
      </c>
      <c r="DL490" t="s">
        <v>2887</v>
      </c>
      <c r="DM490" t="s">
        <v>2886</v>
      </c>
      <c r="DP490" t="s">
        <v>2886</v>
      </c>
      <c r="DV490" t="s">
        <v>2886</v>
      </c>
      <c r="DX490" t="s">
        <v>2886</v>
      </c>
      <c r="DY490" t="s">
        <v>2886</v>
      </c>
      <c r="EA490" t="s">
        <v>2887</v>
      </c>
      <c r="EB490" t="s">
        <v>2894</v>
      </c>
      <c r="EC490" t="s">
        <v>2888</v>
      </c>
      <c r="ED490" t="s">
        <v>2888</v>
      </c>
      <c r="EE490" t="s">
        <v>2886</v>
      </c>
      <c r="EF490" t="s">
        <v>2886</v>
      </c>
      <c r="EH490" t="s">
        <v>2897</v>
      </c>
      <c r="EI490" t="s">
        <v>2888</v>
      </c>
      <c r="EJ490" t="s">
        <v>2888</v>
      </c>
      <c r="EK490" t="s">
        <v>2888</v>
      </c>
      <c r="EL490" t="s">
        <v>2888</v>
      </c>
      <c r="EN490" t="s">
        <v>448</v>
      </c>
      <c r="EO490" t="s">
        <v>448</v>
      </c>
      <c r="EP490" t="s">
        <v>448</v>
      </c>
      <c r="EQ490" t="s">
        <v>448</v>
      </c>
      <c r="EY490" t="s">
        <v>2996</v>
      </c>
      <c r="EZ490" t="s">
        <v>2997</v>
      </c>
      <c r="FA490" t="s">
        <v>2998</v>
      </c>
      <c r="FD490" t="s">
        <v>1204</v>
      </c>
      <c r="FG490" t="s">
        <v>450</v>
      </c>
      <c r="FH490" t="s">
        <v>3001</v>
      </c>
      <c r="FI490" t="s">
        <v>3002</v>
      </c>
      <c r="FK490" t="s">
        <v>3004</v>
      </c>
      <c r="FL490" t="s">
        <v>3005</v>
      </c>
      <c r="FO490" t="s">
        <v>2888</v>
      </c>
      <c r="FQ490" t="s">
        <v>460</v>
      </c>
      <c r="FR490" t="s">
        <v>3011</v>
      </c>
      <c r="FS490" t="s">
        <v>2897</v>
      </c>
      <c r="FW490" t="s">
        <v>3017</v>
      </c>
      <c r="GA490" t="s">
        <v>3020</v>
      </c>
      <c r="GC490" t="s">
        <v>2879</v>
      </c>
      <c r="GD490" t="s">
        <v>2916</v>
      </c>
      <c r="GF490" t="s">
        <v>2887</v>
      </c>
      <c r="GH490" t="s">
        <v>2887</v>
      </c>
      <c r="GI490" t="s">
        <v>2886</v>
      </c>
      <c r="GK490" t="s">
        <v>2886</v>
      </c>
      <c r="GN490" t="s">
        <v>2886</v>
      </c>
      <c r="GO490" t="s">
        <v>2886</v>
      </c>
      <c r="GR490" t="s">
        <v>2886</v>
      </c>
      <c r="GT490" t="s">
        <v>2886</v>
      </c>
      <c r="GV490" t="s">
        <v>3036</v>
      </c>
      <c r="GX490" t="s">
        <v>3045</v>
      </c>
      <c r="GY490" t="s">
        <v>458</v>
      </c>
      <c r="GZ490" t="s">
        <v>453</v>
      </c>
      <c r="HA490" t="s">
        <v>3069</v>
      </c>
      <c r="HC490" t="s">
        <v>3061</v>
      </c>
      <c r="HF490" t="s">
        <v>3071</v>
      </c>
      <c r="HM490" t="s">
        <v>3083</v>
      </c>
    </row>
    <row r="491" spans="1:221" x14ac:dyDescent="0.25">
      <c r="A491">
        <v>489</v>
      </c>
      <c r="B491" t="s">
        <v>445</v>
      </c>
      <c r="C491" t="s">
        <v>2880</v>
      </c>
      <c r="D491" t="s">
        <v>2881</v>
      </c>
      <c r="F491" t="s">
        <v>2886</v>
      </c>
      <c r="G491" t="s">
        <v>2879</v>
      </c>
      <c r="H491" t="s">
        <v>2881</v>
      </c>
      <c r="I491" t="s">
        <v>2888</v>
      </c>
      <c r="K491" t="s">
        <v>2886</v>
      </c>
      <c r="L491" t="s">
        <v>3482</v>
      </c>
      <c r="M491" t="s">
        <v>3483</v>
      </c>
      <c r="R491" t="s">
        <v>2328</v>
      </c>
      <c r="S491" t="s">
        <v>2329</v>
      </c>
      <c r="AB491" t="s">
        <v>2897</v>
      </c>
      <c r="AH491" t="s">
        <v>2882</v>
      </c>
      <c r="AR491" t="s">
        <v>2913</v>
      </c>
      <c r="AU491" t="s">
        <v>2886</v>
      </c>
      <c r="AV491" t="s">
        <v>2833</v>
      </c>
      <c r="AW491" t="s">
        <v>2886</v>
      </c>
      <c r="AX491" t="s">
        <v>2886</v>
      </c>
      <c r="AY491" t="s">
        <v>2886</v>
      </c>
      <c r="AZ491" t="s">
        <v>1751</v>
      </c>
      <c r="BA491" t="s">
        <v>2887</v>
      </c>
      <c r="BB491" t="s">
        <v>2887</v>
      </c>
      <c r="BC491" t="s">
        <v>2886</v>
      </c>
      <c r="BD491" t="s">
        <v>2886</v>
      </c>
      <c r="BE491" t="s">
        <v>2887</v>
      </c>
      <c r="BF491" t="s">
        <v>2886</v>
      </c>
      <c r="BG491" t="s">
        <v>2887</v>
      </c>
      <c r="BI491" t="s">
        <v>2924</v>
      </c>
      <c r="BS491" t="s">
        <v>2886</v>
      </c>
      <c r="BT491" t="s">
        <v>2886</v>
      </c>
      <c r="BU491" t="s">
        <v>2886</v>
      </c>
      <c r="BZ491" t="s">
        <v>2941</v>
      </c>
      <c r="CA491" t="s">
        <v>2942</v>
      </c>
      <c r="CE491" t="s">
        <v>2887</v>
      </c>
      <c r="CF491" t="s">
        <v>2887</v>
      </c>
      <c r="CG491" t="s">
        <v>2897</v>
      </c>
      <c r="CH491" t="s">
        <v>2888</v>
      </c>
      <c r="CJ491" t="s">
        <v>2946</v>
      </c>
      <c r="CK491" t="s">
        <v>446</v>
      </c>
      <c r="CP491" t="s">
        <v>2887</v>
      </c>
      <c r="CQ491" t="s">
        <v>2895</v>
      </c>
      <c r="CS491" t="s">
        <v>2895</v>
      </c>
      <c r="CT491" t="s">
        <v>2895</v>
      </c>
      <c r="CU491" t="s">
        <v>2895</v>
      </c>
      <c r="CV491" t="s">
        <v>2896</v>
      </c>
      <c r="CW491" t="s">
        <v>2893</v>
      </c>
      <c r="DC491" t="s">
        <v>2931</v>
      </c>
      <c r="DK491" t="s">
        <v>2888</v>
      </c>
      <c r="DL491" t="s">
        <v>2888</v>
      </c>
      <c r="DM491" t="s">
        <v>2888</v>
      </c>
      <c r="DN491" t="s">
        <v>2888</v>
      </c>
      <c r="DO491" t="s">
        <v>2888</v>
      </c>
      <c r="DP491" t="s">
        <v>2888</v>
      </c>
      <c r="DQ491" t="s">
        <v>2888</v>
      </c>
      <c r="DR491" t="s">
        <v>2888</v>
      </c>
      <c r="DS491" t="s">
        <v>2888</v>
      </c>
      <c r="DT491" t="s">
        <v>2888</v>
      </c>
      <c r="DU491" t="s">
        <v>2888</v>
      </c>
      <c r="DV491" t="s">
        <v>2888</v>
      </c>
      <c r="DW491" t="s">
        <v>2888</v>
      </c>
      <c r="DX491" t="s">
        <v>2888</v>
      </c>
      <c r="DY491" t="s">
        <v>2888</v>
      </c>
      <c r="EA491" t="s">
        <v>2887</v>
      </c>
      <c r="EB491" t="s">
        <v>2896</v>
      </c>
      <c r="EC491" t="s">
        <v>2887</v>
      </c>
      <c r="ED491" t="s">
        <v>2887</v>
      </c>
      <c r="EE491" t="s">
        <v>2887</v>
      </c>
      <c r="EF491" t="s">
        <v>2887</v>
      </c>
      <c r="EH491" t="s">
        <v>2897</v>
      </c>
      <c r="EN491" t="s">
        <v>447</v>
      </c>
      <c r="EO491" t="s">
        <v>447</v>
      </c>
      <c r="EP491" t="s">
        <v>448</v>
      </c>
      <c r="EQ491" t="s">
        <v>448</v>
      </c>
      <c r="ER491" t="s">
        <v>2991</v>
      </c>
      <c r="EZ491" t="s">
        <v>2997</v>
      </c>
      <c r="FD491" t="s">
        <v>1204</v>
      </c>
      <c r="FG491" t="s">
        <v>450</v>
      </c>
      <c r="FH491" t="s">
        <v>3001</v>
      </c>
      <c r="FL491" t="s">
        <v>3005</v>
      </c>
      <c r="FO491" t="s">
        <v>2887</v>
      </c>
      <c r="FQ491" t="s">
        <v>3006</v>
      </c>
      <c r="FR491" t="s">
        <v>3010</v>
      </c>
      <c r="FS491" t="s">
        <v>2896</v>
      </c>
      <c r="GA491" t="s">
        <v>451</v>
      </c>
      <c r="GC491" t="s">
        <v>2880</v>
      </c>
      <c r="GD491" t="s">
        <v>2886</v>
      </c>
      <c r="GE491" t="s">
        <v>2886</v>
      </c>
      <c r="GF491" t="s">
        <v>2886</v>
      </c>
      <c r="GH491" t="s">
        <v>2886</v>
      </c>
      <c r="GI491" t="s">
        <v>2886</v>
      </c>
      <c r="GJ491" t="s">
        <v>2887</v>
      </c>
      <c r="GK491" t="s">
        <v>2886</v>
      </c>
      <c r="GL491" t="s">
        <v>2886</v>
      </c>
      <c r="GM491" t="s">
        <v>2887</v>
      </c>
      <c r="GN491" t="s">
        <v>2887</v>
      </c>
      <c r="GO491" t="s">
        <v>2887</v>
      </c>
      <c r="GQ491" t="s">
        <v>656</v>
      </c>
      <c r="GR491" t="s">
        <v>2886</v>
      </c>
      <c r="GS491" t="s">
        <v>2887</v>
      </c>
      <c r="GT491" t="s">
        <v>2887</v>
      </c>
      <c r="GV491" t="s">
        <v>3036</v>
      </c>
      <c r="GX491" t="s">
        <v>3045</v>
      </c>
      <c r="GY491" t="s">
        <v>452</v>
      </c>
      <c r="GZ491" t="s">
        <v>3057</v>
      </c>
      <c r="HA491" t="s">
        <v>3065</v>
      </c>
      <c r="HC491" t="s">
        <v>3061</v>
      </c>
      <c r="HE491" t="s">
        <v>3070</v>
      </c>
      <c r="HM491" t="s">
        <v>3083</v>
      </c>
    </row>
    <row r="492" spans="1:221" x14ac:dyDescent="0.25">
      <c r="A492">
        <v>490</v>
      </c>
      <c r="B492" t="s">
        <v>445</v>
      </c>
      <c r="C492" t="s">
        <v>2881</v>
      </c>
      <c r="D492" t="s">
        <v>2881</v>
      </c>
      <c r="F492" t="s">
        <v>2886</v>
      </c>
      <c r="G492" t="s">
        <v>2880</v>
      </c>
      <c r="H492" t="s">
        <v>2881</v>
      </c>
      <c r="I492" t="s">
        <v>2888</v>
      </c>
      <c r="K492" t="s">
        <v>2886</v>
      </c>
      <c r="L492" t="s">
        <v>3482</v>
      </c>
      <c r="M492" t="s">
        <v>3484</v>
      </c>
      <c r="R492" t="s">
        <v>2330</v>
      </c>
      <c r="S492" t="s">
        <v>2331</v>
      </c>
      <c r="AB492" t="s">
        <v>2897</v>
      </c>
      <c r="AH492" t="s">
        <v>2881</v>
      </c>
      <c r="AR492" t="s">
        <v>2913</v>
      </c>
      <c r="AU492" t="s">
        <v>2886</v>
      </c>
      <c r="AV492" t="s">
        <v>588</v>
      </c>
      <c r="AW492" t="s">
        <v>2886</v>
      </c>
      <c r="AX492" t="s">
        <v>2886</v>
      </c>
      <c r="AY492" t="s">
        <v>2886</v>
      </c>
      <c r="AZ492" t="s">
        <v>1752</v>
      </c>
      <c r="BA492" t="s">
        <v>2887</v>
      </c>
      <c r="BB492" t="s">
        <v>2887</v>
      </c>
      <c r="BC492" t="s">
        <v>2888</v>
      </c>
      <c r="BD492" t="s">
        <v>2886</v>
      </c>
      <c r="BE492" t="s">
        <v>2886</v>
      </c>
      <c r="BF492" t="s">
        <v>2886</v>
      </c>
      <c r="BG492" t="s">
        <v>2886</v>
      </c>
      <c r="BI492" t="s">
        <v>2924</v>
      </c>
      <c r="BS492" t="s">
        <v>2886</v>
      </c>
      <c r="BT492" t="s">
        <v>2886</v>
      </c>
      <c r="BU492" t="s">
        <v>2886</v>
      </c>
      <c r="CA492" t="s">
        <v>2942</v>
      </c>
      <c r="CE492" t="s">
        <v>2887</v>
      </c>
      <c r="CF492" t="s">
        <v>2887</v>
      </c>
      <c r="CG492" t="s">
        <v>2897</v>
      </c>
      <c r="CH492" t="s">
        <v>2888</v>
      </c>
      <c r="CJ492" t="s">
        <v>2946</v>
      </c>
      <c r="CK492" t="s">
        <v>446</v>
      </c>
      <c r="CP492" t="s">
        <v>2887</v>
      </c>
      <c r="CQ492" t="s">
        <v>2896</v>
      </c>
      <c r="CR492" t="s">
        <v>2897</v>
      </c>
      <c r="CS492" t="s">
        <v>2895</v>
      </c>
      <c r="CT492" t="s">
        <v>2895</v>
      </c>
      <c r="CU492" t="s">
        <v>2895</v>
      </c>
      <c r="CV492" t="s">
        <v>2895</v>
      </c>
      <c r="CW492" t="s">
        <v>2894</v>
      </c>
      <c r="DC492" t="s">
        <v>2931</v>
      </c>
      <c r="DK492" t="s">
        <v>2886</v>
      </c>
      <c r="DL492" t="s">
        <v>2888</v>
      </c>
      <c r="DM492" t="s">
        <v>2888</v>
      </c>
      <c r="DN492" t="s">
        <v>2886</v>
      </c>
      <c r="DO492" t="s">
        <v>2888</v>
      </c>
      <c r="DP492" t="s">
        <v>2888</v>
      </c>
      <c r="DQ492" t="s">
        <v>2888</v>
      </c>
      <c r="DR492" t="s">
        <v>2888</v>
      </c>
      <c r="DS492" t="s">
        <v>2888</v>
      </c>
      <c r="DT492" t="s">
        <v>2888</v>
      </c>
      <c r="DU492" t="s">
        <v>2888</v>
      </c>
      <c r="DV492" t="s">
        <v>2888</v>
      </c>
      <c r="DW492" t="s">
        <v>2888</v>
      </c>
      <c r="DX492" t="s">
        <v>2888</v>
      </c>
      <c r="DY492" t="s">
        <v>2888</v>
      </c>
      <c r="EA492" t="s">
        <v>2887</v>
      </c>
      <c r="EB492" t="s">
        <v>2895</v>
      </c>
      <c r="EC492" t="s">
        <v>2887</v>
      </c>
      <c r="ED492" t="s">
        <v>2887</v>
      </c>
      <c r="EE492" t="s">
        <v>2887</v>
      </c>
      <c r="EF492" t="s">
        <v>2887</v>
      </c>
      <c r="EH492" t="s">
        <v>2897</v>
      </c>
      <c r="EI492" t="s">
        <v>2888</v>
      </c>
      <c r="EJ492" t="s">
        <v>2888</v>
      </c>
      <c r="EK492" t="s">
        <v>2888</v>
      </c>
      <c r="EL492" t="s">
        <v>2888</v>
      </c>
      <c r="EN492" t="s">
        <v>447</v>
      </c>
      <c r="EO492" t="s">
        <v>447</v>
      </c>
      <c r="EP492" t="s">
        <v>448</v>
      </c>
      <c r="EQ492" t="s">
        <v>448</v>
      </c>
      <c r="EZ492" t="s">
        <v>2997</v>
      </c>
      <c r="FD492" t="s">
        <v>1204</v>
      </c>
      <c r="FG492" t="s">
        <v>450</v>
      </c>
      <c r="FL492" t="s">
        <v>3005</v>
      </c>
      <c r="FO492" t="s">
        <v>2888</v>
      </c>
      <c r="FQ492" t="s">
        <v>3006</v>
      </c>
      <c r="FR492" t="s">
        <v>3011</v>
      </c>
      <c r="FS492" t="s">
        <v>2897</v>
      </c>
      <c r="FU492" t="s">
        <v>3015</v>
      </c>
      <c r="GA492" t="s">
        <v>3020</v>
      </c>
      <c r="GC492" t="s">
        <v>2879</v>
      </c>
      <c r="GD492" t="s">
        <v>2886</v>
      </c>
      <c r="GE492" t="s">
        <v>2886</v>
      </c>
      <c r="GF492" t="s">
        <v>2886</v>
      </c>
      <c r="GG492" t="s">
        <v>2887</v>
      </c>
      <c r="GH492" t="s">
        <v>2886</v>
      </c>
      <c r="GI492" t="s">
        <v>2886</v>
      </c>
      <c r="GJ492" t="s">
        <v>2887</v>
      </c>
      <c r="GK492" t="s">
        <v>2886</v>
      </c>
      <c r="GL492" t="s">
        <v>2888</v>
      </c>
      <c r="GM492" t="s">
        <v>2887</v>
      </c>
      <c r="GN492" t="s">
        <v>2887</v>
      </c>
      <c r="GO492" t="s">
        <v>2887</v>
      </c>
      <c r="GR492" t="s">
        <v>2886</v>
      </c>
      <c r="GS492" t="s">
        <v>2886</v>
      </c>
      <c r="GT492" t="s">
        <v>2886</v>
      </c>
      <c r="GV492" t="s">
        <v>3037</v>
      </c>
      <c r="GX492" t="s">
        <v>3044</v>
      </c>
      <c r="GY492" t="s">
        <v>452</v>
      </c>
      <c r="GZ492" t="s">
        <v>3057</v>
      </c>
      <c r="HA492" t="s">
        <v>3065</v>
      </c>
      <c r="HC492" t="s">
        <v>3061</v>
      </c>
      <c r="HE492" t="s">
        <v>3070</v>
      </c>
      <c r="HM492" t="s">
        <v>3083</v>
      </c>
    </row>
    <row r="493" spans="1:221" x14ac:dyDescent="0.25">
      <c r="A493">
        <v>491</v>
      </c>
      <c r="B493" t="s">
        <v>445</v>
      </c>
      <c r="C493" t="s">
        <v>2879</v>
      </c>
      <c r="D493" t="s">
        <v>2879</v>
      </c>
      <c r="F493" t="s">
        <v>2888</v>
      </c>
      <c r="G493" t="s">
        <v>2880</v>
      </c>
      <c r="H493" t="s">
        <v>2880</v>
      </c>
      <c r="I493" t="s">
        <v>2888</v>
      </c>
      <c r="K493" t="s">
        <v>2886</v>
      </c>
      <c r="L493" t="s">
        <v>3485</v>
      </c>
      <c r="M493" t="s">
        <v>3486</v>
      </c>
      <c r="P493" t="s">
        <v>2283</v>
      </c>
      <c r="Q493" t="s">
        <v>2284</v>
      </c>
      <c r="AB493" t="s">
        <v>2897</v>
      </c>
      <c r="AH493" t="s">
        <v>2879</v>
      </c>
      <c r="AI493" t="s">
        <v>2905</v>
      </c>
      <c r="AK493" t="s">
        <v>2907</v>
      </c>
      <c r="AO493" t="s">
        <v>2911</v>
      </c>
      <c r="AU493" t="s">
        <v>2916</v>
      </c>
      <c r="AW493" t="s">
        <v>2887</v>
      </c>
      <c r="AX493" t="s">
        <v>2916</v>
      </c>
      <c r="AY493" t="s">
        <v>2916</v>
      </c>
      <c r="BB493" t="s">
        <v>2887</v>
      </c>
      <c r="BC493" t="s">
        <v>2887</v>
      </c>
      <c r="BD493" t="s">
        <v>2886</v>
      </c>
      <c r="BE493" t="s">
        <v>2888</v>
      </c>
      <c r="BF493" t="s">
        <v>2888</v>
      </c>
      <c r="BG493" t="s">
        <v>2888</v>
      </c>
      <c r="BK493" t="s">
        <v>2926</v>
      </c>
      <c r="BL493" t="s">
        <v>2927</v>
      </c>
      <c r="BP493" t="s">
        <v>1060</v>
      </c>
      <c r="BR493" t="s">
        <v>1870</v>
      </c>
      <c r="BS493" t="s">
        <v>2887</v>
      </c>
      <c r="BT493" t="s">
        <v>2887</v>
      </c>
      <c r="BU493" t="s">
        <v>2887</v>
      </c>
      <c r="CE493" t="s">
        <v>2887</v>
      </c>
      <c r="CF493" t="s">
        <v>2887</v>
      </c>
      <c r="CG493" t="s">
        <v>2896</v>
      </c>
      <c r="CH493" t="s">
        <v>2879</v>
      </c>
      <c r="CM493" t="s">
        <v>454</v>
      </c>
      <c r="CP493" t="s">
        <v>2887</v>
      </c>
      <c r="CQ493" t="s">
        <v>2896</v>
      </c>
      <c r="CR493" t="s">
        <v>2897</v>
      </c>
      <c r="CS493" t="s">
        <v>2895</v>
      </c>
      <c r="CT493" t="s">
        <v>2896</v>
      </c>
      <c r="CU493" t="s">
        <v>2896</v>
      </c>
      <c r="CV493" t="s">
        <v>2897</v>
      </c>
      <c r="CW493" t="s">
        <v>2895</v>
      </c>
      <c r="DC493" t="s">
        <v>2931</v>
      </c>
      <c r="EB493" t="s">
        <v>2894</v>
      </c>
      <c r="EC493" t="s">
        <v>2888</v>
      </c>
      <c r="ED493" t="s">
        <v>2888</v>
      </c>
      <c r="EE493" t="s">
        <v>2886</v>
      </c>
      <c r="EF493" t="s">
        <v>2886</v>
      </c>
      <c r="EH493" t="s">
        <v>2897</v>
      </c>
      <c r="EI493" t="s">
        <v>2888</v>
      </c>
      <c r="EJ493" t="s">
        <v>2888</v>
      </c>
      <c r="EK493" t="s">
        <v>2888</v>
      </c>
      <c r="EL493" t="s">
        <v>2888</v>
      </c>
      <c r="EN493" t="s">
        <v>2881</v>
      </c>
      <c r="EO493" t="s">
        <v>2879</v>
      </c>
      <c r="EP493" t="s">
        <v>448</v>
      </c>
      <c r="EQ493" t="s">
        <v>448</v>
      </c>
      <c r="FD493" t="s">
        <v>1203</v>
      </c>
      <c r="FG493" t="s">
        <v>450</v>
      </c>
      <c r="FH493" t="s">
        <v>3001</v>
      </c>
      <c r="FL493" t="s">
        <v>3005</v>
      </c>
      <c r="FO493" t="s">
        <v>2888</v>
      </c>
      <c r="FQ493" t="s">
        <v>460</v>
      </c>
      <c r="FR493" t="s">
        <v>3011</v>
      </c>
      <c r="FS493" t="s">
        <v>2897</v>
      </c>
      <c r="FW493" t="s">
        <v>3017</v>
      </c>
      <c r="FX493" t="s">
        <v>464</v>
      </c>
      <c r="FY493" t="s">
        <v>1375</v>
      </c>
      <c r="GA493" t="s">
        <v>3020</v>
      </c>
      <c r="GC493" t="s">
        <v>2879</v>
      </c>
      <c r="GD493" t="s">
        <v>2916</v>
      </c>
      <c r="GE493" t="s">
        <v>2887</v>
      </c>
      <c r="GF493" t="s">
        <v>2887</v>
      </c>
      <c r="GG493" t="s">
        <v>2887</v>
      </c>
      <c r="GH493" t="s">
        <v>2887</v>
      </c>
      <c r="GR493" t="s">
        <v>2888</v>
      </c>
      <c r="GS493" t="s">
        <v>2887</v>
      </c>
      <c r="GT493" t="s">
        <v>2888</v>
      </c>
      <c r="GV493" t="s">
        <v>3036</v>
      </c>
      <c r="GX493" t="s">
        <v>3044</v>
      </c>
      <c r="GY493" t="s">
        <v>452</v>
      </c>
      <c r="GZ493" t="s">
        <v>3057</v>
      </c>
      <c r="HA493" t="s">
        <v>3065</v>
      </c>
      <c r="HC493" t="s">
        <v>3061</v>
      </c>
      <c r="HG493" t="s">
        <v>3072</v>
      </c>
      <c r="HM493" t="s">
        <v>3080</v>
      </c>
    </row>
    <row r="494" spans="1:221" x14ac:dyDescent="0.25">
      <c r="A494">
        <v>492</v>
      </c>
      <c r="B494" t="s">
        <v>445</v>
      </c>
      <c r="C494" t="s">
        <v>2880</v>
      </c>
      <c r="D494" t="s">
        <v>2880</v>
      </c>
      <c r="E494" t="s">
        <v>3238</v>
      </c>
      <c r="F494" t="s">
        <v>2886</v>
      </c>
      <c r="G494" t="s">
        <v>2881</v>
      </c>
      <c r="H494" t="s">
        <v>2882</v>
      </c>
      <c r="I494" t="s">
        <v>2886</v>
      </c>
      <c r="J494" t="s">
        <v>1978</v>
      </c>
      <c r="K494" t="s">
        <v>2886</v>
      </c>
      <c r="N494" t="s">
        <v>3574</v>
      </c>
      <c r="O494" t="s">
        <v>3575</v>
      </c>
      <c r="P494" t="s">
        <v>3574</v>
      </c>
      <c r="Q494" t="s">
        <v>2285</v>
      </c>
      <c r="AB494" t="s">
        <v>2898</v>
      </c>
      <c r="AC494" t="s">
        <v>2899</v>
      </c>
      <c r="AH494" t="s">
        <v>2880</v>
      </c>
      <c r="AI494" t="s">
        <v>2905</v>
      </c>
      <c r="AJ494" t="s">
        <v>2906</v>
      </c>
      <c r="AL494" t="s">
        <v>2908</v>
      </c>
      <c r="AO494" t="s">
        <v>2911</v>
      </c>
      <c r="AR494" t="s">
        <v>2886</v>
      </c>
      <c r="AS494" t="s">
        <v>2879</v>
      </c>
      <c r="AU494" t="s">
        <v>2887</v>
      </c>
      <c r="AW494" t="s">
        <v>2887</v>
      </c>
      <c r="AX494" t="s">
        <v>2887</v>
      </c>
      <c r="AY494" t="s">
        <v>2886</v>
      </c>
      <c r="AZ494" t="s">
        <v>1753</v>
      </c>
      <c r="BA494" t="s">
        <v>2887</v>
      </c>
      <c r="BB494" t="s">
        <v>2887</v>
      </c>
      <c r="BC494" t="s">
        <v>2886</v>
      </c>
      <c r="BD494" t="s">
        <v>2887</v>
      </c>
      <c r="BE494" t="s">
        <v>2887</v>
      </c>
      <c r="BF494" t="s">
        <v>2886</v>
      </c>
      <c r="BG494" t="s">
        <v>2886</v>
      </c>
      <c r="BM494" t="s">
        <v>2928</v>
      </c>
      <c r="BO494" t="s">
        <v>2930</v>
      </c>
      <c r="BS494" t="s">
        <v>2887</v>
      </c>
      <c r="BT494" t="s">
        <v>2887</v>
      </c>
      <c r="BU494" t="s">
        <v>2887</v>
      </c>
      <c r="CE494" t="s">
        <v>2887</v>
      </c>
      <c r="CF494" t="s">
        <v>2887</v>
      </c>
      <c r="CG494" t="s">
        <v>2897</v>
      </c>
      <c r="CL494" t="s">
        <v>2948</v>
      </c>
      <c r="CM494" t="s">
        <v>454</v>
      </c>
      <c r="CP494" t="s">
        <v>2887</v>
      </c>
      <c r="CQ494" t="s">
        <v>2897</v>
      </c>
      <c r="CR494" t="s">
        <v>2897</v>
      </c>
      <c r="CS494" t="s">
        <v>2895</v>
      </c>
      <c r="CT494" t="s">
        <v>2895</v>
      </c>
      <c r="CU494" t="s">
        <v>2895</v>
      </c>
      <c r="CV494" t="s">
        <v>2896</v>
      </c>
      <c r="CW494" t="s">
        <v>2894</v>
      </c>
      <c r="DB494" t="s">
        <v>2960</v>
      </c>
      <c r="DP494" t="s">
        <v>2886</v>
      </c>
      <c r="DY494" t="s">
        <v>2886</v>
      </c>
      <c r="EA494" t="s">
        <v>2886</v>
      </c>
      <c r="EB494" t="s">
        <v>2894</v>
      </c>
      <c r="EC494" t="s">
        <v>2886</v>
      </c>
      <c r="ED494" t="s">
        <v>2886</v>
      </c>
      <c r="EE494" t="s">
        <v>2886</v>
      </c>
      <c r="EF494" t="s">
        <v>2887</v>
      </c>
      <c r="EH494" t="s">
        <v>2897</v>
      </c>
      <c r="EN494" t="s">
        <v>2880</v>
      </c>
      <c r="EO494" t="s">
        <v>2879</v>
      </c>
      <c r="EP494" t="s">
        <v>448</v>
      </c>
      <c r="EQ494" t="s">
        <v>448</v>
      </c>
      <c r="ER494" t="s">
        <v>2991</v>
      </c>
      <c r="ET494" t="s">
        <v>2993</v>
      </c>
      <c r="EU494" t="s">
        <v>473</v>
      </c>
      <c r="EV494" t="s">
        <v>2995</v>
      </c>
      <c r="EY494" t="s">
        <v>2996</v>
      </c>
      <c r="EZ494" t="s">
        <v>2997</v>
      </c>
      <c r="FA494" t="s">
        <v>2998</v>
      </c>
      <c r="FB494" t="s">
        <v>1060</v>
      </c>
      <c r="FC494" t="s">
        <v>1196</v>
      </c>
      <c r="FD494" t="s">
        <v>449</v>
      </c>
      <c r="FH494" t="s">
        <v>3001</v>
      </c>
      <c r="FO494" t="s">
        <v>2886</v>
      </c>
      <c r="FP494" t="s">
        <v>1303</v>
      </c>
      <c r="FQ494" t="s">
        <v>3007</v>
      </c>
      <c r="FR494" t="s">
        <v>3010</v>
      </c>
      <c r="FS494" t="s">
        <v>2897</v>
      </c>
      <c r="FU494" t="s">
        <v>3015</v>
      </c>
      <c r="FZ494" t="s">
        <v>1458</v>
      </c>
      <c r="GA494" t="s">
        <v>3022</v>
      </c>
      <c r="GB494" t="s">
        <v>3338</v>
      </c>
      <c r="GC494" t="s">
        <v>2879</v>
      </c>
      <c r="GD494" t="s">
        <v>2886</v>
      </c>
      <c r="GE494" t="s">
        <v>2887</v>
      </c>
      <c r="GF494" t="s">
        <v>2887</v>
      </c>
      <c r="GG494" t="s">
        <v>2886</v>
      </c>
      <c r="GH494" t="s">
        <v>2887</v>
      </c>
      <c r="GJ494" t="s">
        <v>2886</v>
      </c>
      <c r="GP494" t="s">
        <v>1538</v>
      </c>
      <c r="GQ494" t="s">
        <v>657</v>
      </c>
      <c r="GR494" t="s">
        <v>2886</v>
      </c>
      <c r="GS494" t="s">
        <v>2887</v>
      </c>
      <c r="GT494" t="s">
        <v>2888</v>
      </c>
      <c r="GU494" t="s">
        <v>775</v>
      </c>
      <c r="GV494" t="s">
        <v>3037</v>
      </c>
      <c r="GW494" s="13" t="s">
        <v>589</v>
      </c>
      <c r="GX494" t="s">
        <v>3045</v>
      </c>
      <c r="GY494" t="s">
        <v>452</v>
      </c>
      <c r="GZ494" t="s">
        <v>3057</v>
      </c>
      <c r="HA494" t="s">
        <v>3065</v>
      </c>
      <c r="HC494" t="s">
        <v>3061</v>
      </c>
      <c r="HE494" t="s">
        <v>3070</v>
      </c>
      <c r="HM494" t="s">
        <v>3084</v>
      </c>
    </row>
    <row r="495" spans="1:221" x14ac:dyDescent="0.25">
      <c r="A495">
        <v>493</v>
      </c>
      <c r="B495" t="s">
        <v>445</v>
      </c>
      <c r="C495" t="s">
        <v>2880</v>
      </c>
      <c r="D495" t="s">
        <v>2880</v>
      </c>
      <c r="E495" t="s">
        <v>3239</v>
      </c>
      <c r="F495" t="s">
        <v>2887</v>
      </c>
      <c r="G495" t="s">
        <v>2879</v>
      </c>
      <c r="H495" t="s">
        <v>2880</v>
      </c>
      <c r="I495" t="s">
        <v>2886</v>
      </c>
      <c r="J495" t="s">
        <v>1037</v>
      </c>
      <c r="K495" t="s">
        <v>2886</v>
      </c>
      <c r="L495" t="s">
        <v>3485</v>
      </c>
      <c r="M495" t="s">
        <v>3487</v>
      </c>
      <c r="N495" t="s">
        <v>3485</v>
      </c>
      <c r="O495" t="s">
        <v>3487</v>
      </c>
      <c r="P495" t="s">
        <v>2286</v>
      </c>
      <c r="Q495" t="s">
        <v>2287</v>
      </c>
      <c r="AB495" t="s">
        <v>2897</v>
      </c>
      <c r="AH495" t="s">
        <v>2888</v>
      </c>
      <c r="AR495" t="s">
        <v>2913</v>
      </c>
      <c r="AS495" t="s">
        <v>2888</v>
      </c>
      <c r="AU495" t="s">
        <v>2886</v>
      </c>
      <c r="AV495" t="s">
        <v>2834</v>
      </c>
      <c r="AW495" t="s">
        <v>2887</v>
      </c>
      <c r="AX495" t="s">
        <v>2886</v>
      </c>
      <c r="AY495" t="s">
        <v>2916</v>
      </c>
      <c r="AZ495" t="s">
        <v>1754</v>
      </c>
      <c r="BA495" t="s">
        <v>2887</v>
      </c>
      <c r="BB495" t="s">
        <v>2887</v>
      </c>
      <c r="BC495" t="s">
        <v>2887</v>
      </c>
      <c r="BD495" t="s">
        <v>2887</v>
      </c>
      <c r="BE495" t="s">
        <v>2887</v>
      </c>
      <c r="BF495" t="s">
        <v>2887</v>
      </c>
      <c r="BG495" t="s">
        <v>2887</v>
      </c>
      <c r="BN495" t="s">
        <v>2929</v>
      </c>
      <c r="BO495" t="s">
        <v>2930</v>
      </c>
      <c r="BP495" t="s">
        <v>1060</v>
      </c>
      <c r="BR495" t="s">
        <v>3310</v>
      </c>
      <c r="BS495" t="s">
        <v>2886</v>
      </c>
      <c r="BT495" t="s">
        <v>2886</v>
      </c>
      <c r="BU495" t="s">
        <v>2886</v>
      </c>
      <c r="BY495" t="s">
        <v>2940</v>
      </c>
      <c r="BZ495" t="s">
        <v>2941</v>
      </c>
      <c r="CB495" t="s">
        <v>2943</v>
      </c>
      <c r="CC495" t="s">
        <v>1060</v>
      </c>
      <c r="CD495" t="s">
        <v>1917</v>
      </c>
      <c r="CE495" t="s">
        <v>2886</v>
      </c>
      <c r="CF495" t="s">
        <v>2887</v>
      </c>
      <c r="CG495" t="s">
        <v>2896</v>
      </c>
      <c r="CH495" t="s">
        <v>2880</v>
      </c>
      <c r="CI495" t="s">
        <v>1999</v>
      </c>
      <c r="CQ495" t="s">
        <v>2896</v>
      </c>
      <c r="CR495" t="s">
        <v>2897</v>
      </c>
      <c r="CS495" t="s">
        <v>2894</v>
      </c>
      <c r="CT495" t="s">
        <v>2896</v>
      </c>
      <c r="CU495" t="s">
        <v>2897</v>
      </c>
      <c r="CV495" t="s">
        <v>2896</v>
      </c>
      <c r="CW495" t="s">
        <v>2894</v>
      </c>
      <c r="DK495" t="s">
        <v>2888</v>
      </c>
      <c r="DL495" t="s">
        <v>2888</v>
      </c>
      <c r="DM495" t="s">
        <v>2888</v>
      </c>
      <c r="DN495" t="s">
        <v>2888</v>
      </c>
      <c r="DO495" t="s">
        <v>2888</v>
      </c>
      <c r="DP495" t="s">
        <v>2888</v>
      </c>
      <c r="DQ495" t="s">
        <v>2888</v>
      </c>
      <c r="DR495" t="s">
        <v>2888</v>
      </c>
      <c r="DS495" t="s">
        <v>2888</v>
      </c>
      <c r="DT495" t="s">
        <v>2888</v>
      </c>
      <c r="DU495" t="s">
        <v>2888</v>
      </c>
      <c r="DV495" t="s">
        <v>2888</v>
      </c>
      <c r="DW495" t="s">
        <v>2888</v>
      </c>
      <c r="DX495" t="s">
        <v>2888</v>
      </c>
      <c r="DY495" t="s">
        <v>2888</v>
      </c>
      <c r="EA495" t="s">
        <v>2887</v>
      </c>
      <c r="EB495" t="s">
        <v>2896</v>
      </c>
      <c r="EC495" t="s">
        <v>2888</v>
      </c>
      <c r="ED495" t="s">
        <v>2886</v>
      </c>
      <c r="EE495" t="s">
        <v>2886</v>
      </c>
      <c r="EF495" t="s">
        <v>2887</v>
      </c>
      <c r="EH495" t="s">
        <v>2893</v>
      </c>
      <c r="EI495" t="s">
        <v>2886</v>
      </c>
      <c r="EJ495" t="s">
        <v>2886</v>
      </c>
      <c r="EK495" t="s">
        <v>2886</v>
      </c>
      <c r="EL495" t="s">
        <v>2886</v>
      </c>
      <c r="EM495" t="s">
        <v>1130</v>
      </c>
      <c r="EN495" t="s">
        <v>2881</v>
      </c>
      <c r="EO495" t="s">
        <v>448</v>
      </c>
      <c r="EP495" t="s">
        <v>448</v>
      </c>
      <c r="EQ495" t="s">
        <v>448</v>
      </c>
      <c r="ER495" t="s">
        <v>2991</v>
      </c>
      <c r="EY495" t="s">
        <v>2996</v>
      </c>
      <c r="EZ495" t="s">
        <v>2997</v>
      </c>
      <c r="FA495" t="s">
        <v>2998</v>
      </c>
      <c r="FB495" t="s">
        <v>1060</v>
      </c>
      <c r="FC495" t="s">
        <v>1197</v>
      </c>
      <c r="FD495" t="s">
        <v>1204</v>
      </c>
      <c r="FG495" t="s">
        <v>450</v>
      </c>
      <c r="FH495" t="s">
        <v>3001</v>
      </c>
      <c r="FL495" t="s">
        <v>3005</v>
      </c>
      <c r="FO495" t="s">
        <v>2888</v>
      </c>
      <c r="FQ495" t="s">
        <v>3006</v>
      </c>
      <c r="FR495" t="s">
        <v>3013</v>
      </c>
      <c r="FS495" t="s">
        <v>2896</v>
      </c>
      <c r="FZ495" t="s">
        <v>1459</v>
      </c>
      <c r="GA495" t="s">
        <v>3021</v>
      </c>
      <c r="GB495" t="s">
        <v>1507</v>
      </c>
      <c r="GC495" t="s">
        <v>2881</v>
      </c>
      <c r="GD495" t="s">
        <v>2916</v>
      </c>
      <c r="GE495" t="s">
        <v>2887</v>
      </c>
      <c r="GF495" t="s">
        <v>2886</v>
      </c>
      <c r="GH495" t="s">
        <v>2886</v>
      </c>
      <c r="GI495" t="s">
        <v>2886</v>
      </c>
      <c r="GJ495" t="s">
        <v>2887</v>
      </c>
      <c r="GK495" t="s">
        <v>2886</v>
      </c>
      <c r="GL495" t="s">
        <v>2887</v>
      </c>
      <c r="GM495" t="s">
        <v>2887</v>
      </c>
      <c r="GN495" t="s">
        <v>2887</v>
      </c>
      <c r="GO495" t="s">
        <v>2887</v>
      </c>
      <c r="GQ495" t="s">
        <v>658</v>
      </c>
      <c r="GR495" t="s">
        <v>2886</v>
      </c>
      <c r="GS495" t="s">
        <v>2886</v>
      </c>
      <c r="GT495" t="s">
        <v>2886</v>
      </c>
      <c r="GU495" t="s">
        <v>776</v>
      </c>
      <c r="GV495" t="s">
        <v>3038</v>
      </c>
      <c r="GW495" s="13" t="s">
        <v>590</v>
      </c>
      <c r="GX495" t="s">
        <v>3045</v>
      </c>
      <c r="GY495" t="s">
        <v>469</v>
      </c>
      <c r="GZ495" t="s">
        <v>3057</v>
      </c>
      <c r="HA495" t="s">
        <v>3065</v>
      </c>
      <c r="HC495" t="s">
        <v>1060</v>
      </c>
      <c r="HD495" t="s">
        <v>591</v>
      </c>
      <c r="HF495" t="s">
        <v>3071</v>
      </c>
      <c r="HM495" t="s">
        <v>3083</v>
      </c>
    </row>
    <row r="496" spans="1:221" x14ac:dyDescent="0.25">
      <c r="A496">
        <v>494</v>
      </c>
      <c r="B496" t="s">
        <v>445</v>
      </c>
      <c r="C496" t="s">
        <v>2880</v>
      </c>
      <c r="D496" t="s">
        <v>2880</v>
      </c>
      <c r="F496" t="s">
        <v>2887</v>
      </c>
      <c r="G496" t="s">
        <v>2879</v>
      </c>
      <c r="H496" t="s">
        <v>2880</v>
      </c>
      <c r="I496" t="s">
        <v>2886</v>
      </c>
      <c r="J496" t="s">
        <v>1038</v>
      </c>
      <c r="K496" t="s">
        <v>2886</v>
      </c>
      <c r="Q496" t="s">
        <v>2288</v>
      </c>
      <c r="AB496" t="s">
        <v>2897</v>
      </c>
      <c r="AU496" t="s">
        <v>2886</v>
      </c>
      <c r="AV496" t="s">
        <v>2835</v>
      </c>
      <c r="AW496" t="s">
        <v>2887</v>
      </c>
      <c r="AX496" t="s">
        <v>2886</v>
      </c>
      <c r="AY496" t="s">
        <v>2887</v>
      </c>
      <c r="AZ496" t="s">
        <v>1755</v>
      </c>
      <c r="BA496" t="s">
        <v>2887</v>
      </c>
      <c r="BB496" t="s">
        <v>2887</v>
      </c>
      <c r="BC496" t="s">
        <v>2887</v>
      </c>
      <c r="BD496" t="s">
        <v>2887</v>
      </c>
      <c r="BE496" t="s">
        <v>2887</v>
      </c>
      <c r="BF496" t="s">
        <v>2887</v>
      </c>
      <c r="BG496" t="s">
        <v>2887</v>
      </c>
      <c r="BO496" t="s">
        <v>2930</v>
      </c>
      <c r="BS496" t="s">
        <v>2886</v>
      </c>
      <c r="BT496" t="s">
        <v>2886</v>
      </c>
      <c r="BU496" t="s">
        <v>2886</v>
      </c>
      <c r="BY496" t="s">
        <v>2940</v>
      </c>
      <c r="CE496" t="s">
        <v>2887</v>
      </c>
      <c r="CF496" t="s">
        <v>2887</v>
      </c>
      <c r="CG496" t="s">
        <v>2896</v>
      </c>
      <c r="CH496" t="s">
        <v>2880</v>
      </c>
      <c r="CQ496" t="s">
        <v>2896</v>
      </c>
      <c r="CR496" t="s">
        <v>2897</v>
      </c>
      <c r="CS496" t="s">
        <v>2894</v>
      </c>
      <c r="CT496" t="s">
        <v>2896</v>
      </c>
      <c r="CU496" t="s">
        <v>2896</v>
      </c>
      <c r="CV496" t="s">
        <v>2896</v>
      </c>
      <c r="CW496" t="s">
        <v>2894</v>
      </c>
      <c r="DK496" t="s">
        <v>2888</v>
      </c>
      <c r="DL496" t="s">
        <v>2888</v>
      </c>
      <c r="DM496" t="s">
        <v>2888</v>
      </c>
      <c r="DN496" t="s">
        <v>2888</v>
      </c>
      <c r="DO496" t="s">
        <v>2888</v>
      </c>
      <c r="DP496" t="s">
        <v>2888</v>
      </c>
      <c r="DQ496" t="s">
        <v>2888</v>
      </c>
      <c r="DR496" t="s">
        <v>2888</v>
      </c>
      <c r="DS496" t="s">
        <v>2888</v>
      </c>
      <c r="DT496" t="s">
        <v>2888</v>
      </c>
      <c r="DU496" t="s">
        <v>2888</v>
      </c>
      <c r="DV496" t="s">
        <v>2888</v>
      </c>
      <c r="DW496" t="s">
        <v>2888</v>
      </c>
      <c r="DX496" t="s">
        <v>2888</v>
      </c>
      <c r="DY496" t="s">
        <v>2888</v>
      </c>
      <c r="EA496" t="s">
        <v>2887</v>
      </c>
      <c r="EB496" t="s">
        <v>2896</v>
      </c>
      <c r="EC496" t="s">
        <v>2887</v>
      </c>
      <c r="ED496" t="s">
        <v>2887</v>
      </c>
      <c r="EE496" t="s">
        <v>2887</v>
      </c>
      <c r="EF496" t="s">
        <v>2887</v>
      </c>
      <c r="EG496" t="s">
        <v>1100</v>
      </c>
      <c r="EH496" t="s">
        <v>2894</v>
      </c>
      <c r="EI496" t="s">
        <v>2886</v>
      </c>
      <c r="EJ496" t="s">
        <v>2887</v>
      </c>
      <c r="EK496" t="s">
        <v>2887</v>
      </c>
      <c r="EL496" t="s">
        <v>2886</v>
      </c>
      <c r="EM496" t="s">
        <v>1131</v>
      </c>
      <c r="EN496" t="s">
        <v>2881</v>
      </c>
      <c r="EO496" t="s">
        <v>2880</v>
      </c>
      <c r="EP496" t="s">
        <v>448</v>
      </c>
      <c r="EQ496" t="s">
        <v>448</v>
      </c>
      <c r="EW496" t="s">
        <v>1060</v>
      </c>
      <c r="EX496" t="s">
        <v>1156</v>
      </c>
      <c r="EZ496" t="s">
        <v>2997</v>
      </c>
      <c r="FD496" t="s">
        <v>1204</v>
      </c>
      <c r="FL496" t="s">
        <v>3005</v>
      </c>
      <c r="FO496" t="s">
        <v>2887</v>
      </c>
      <c r="FQ496" t="s">
        <v>3006</v>
      </c>
      <c r="FR496" t="s">
        <v>3012</v>
      </c>
      <c r="FS496" t="s">
        <v>2897</v>
      </c>
      <c r="FX496" t="s">
        <v>464</v>
      </c>
      <c r="FY496" t="s">
        <v>1376</v>
      </c>
      <c r="GA496" t="s">
        <v>3020</v>
      </c>
      <c r="GC496" t="s">
        <v>2879</v>
      </c>
      <c r="GD496" t="s">
        <v>2887</v>
      </c>
      <c r="GF496" t="s">
        <v>2886</v>
      </c>
      <c r="GI496" t="s">
        <v>2886</v>
      </c>
      <c r="GJ496" t="s">
        <v>2887</v>
      </c>
      <c r="GK496" t="s">
        <v>2886</v>
      </c>
      <c r="GL496" t="s">
        <v>2887</v>
      </c>
      <c r="GM496" t="s">
        <v>2887</v>
      </c>
      <c r="GN496" t="s">
        <v>2887</v>
      </c>
      <c r="GO496" t="s">
        <v>2887</v>
      </c>
      <c r="GQ496" t="s">
        <v>659</v>
      </c>
      <c r="GR496" t="s">
        <v>2886</v>
      </c>
      <c r="GS496" t="s">
        <v>2886</v>
      </c>
      <c r="GT496" t="s">
        <v>2886</v>
      </c>
      <c r="GU496" t="s">
        <v>777</v>
      </c>
      <c r="GV496" t="s">
        <v>3039</v>
      </c>
      <c r="GW496" s="13" t="s">
        <v>846</v>
      </c>
      <c r="GX496" t="s">
        <v>3045</v>
      </c>
      <c r="GY496" t="s">
        <v>458</v>
      </c>
      <c r="GZ496" t="s">
        <v>3057</v>
      </c>
      <c r="HA496" t="s">
        <v>3065</v>
      </c>
      <c r="HC496" t="s">
        <v>3061</v>
      </c>
      <c r="HG496" t="s">
        <v>3072</v>
      </c>
      <c r="HM496" t="s">
        <v>3080</v>
      </c>
    </row>
    <row r="497" spans="1:221" x14ac:dyDescent="0.25">
      <c r="A497">
        <v>495</v>
      </c>
      <c r="B497" t="s">
        <v>445</v>
      </c>
      <c r="C497" t="s">
        <v>2879</v>
      </c>
      <c r="D497" t="s">
        <v>2879</v>
      </c>
      <c r="F497" t="s">
        <v>2887</v>
      </c>
      <c r="G497" t="s">
        <v>2878</v>
      </c>
      <c r="H497" t="s">
        <v>2878</v>
      </c>
      <c r="I497" t="s">
        <v>2886</v>
      </c>
      <c r="AB497" t="s">
        <v>2897</v>
      </c>
      <c r="AH497" t="s">
        <v>2888</v>
      </c>
      <c r="AR497" t="s">
        <v>2913</v>
      </c>
      <c r="AU497" t="s">
        <v>2886</v>
      </c>
      <c r="AV497" t="s">
        <v>2836</v>
      </c>
      <c r="AW497" t="s">
        <v>2887</v>
      </c>
      <c r="AX497" t="s">
        <v>2886</v>
      </c>
      <c r="AY497" t="s">
        <v>2886</v>
      </c>
      <c r="AZ497" t="s">
        <v>592</v>
      </c>
      <c r="BA497" t="s">
        <v>2887</v>
      </c>
      <c r="BB497" t="s">
        <v>2887</v>
      </c>
      <c r="BC497" t="s">
        <v>2887</v>
      </c>
      <c r="BD497" t="s">
        <v>2887</v>
      </c>
      <c r="BE497" t="s">
        <v>2887</v>
      </c>
      <c r="BF497" t="s">
        <v>2887</v>
      </c>
      <c r="BG497" t="s">
        <v>2887</v>
      </c>
      <c r="BI497" t="s">
        <v>2924</v>
      </c>
      <c r="BN497" t="s">
        <v>2929</v>
      </c>
      <c r="BS497" t="s">
        <v>2886</v>
      </c>
      <c r="BT497" t="s">
        <v>2886</v>
      </c>
      <c r="BU497" t="s">
        <v>2886</v>
      </c>
      <c r="BY497" t="s">
        <v>2940</v>
      </c>
      <c r="CE497" t="s">
        <v>2887</v>
      </c>
      <c r="CF497" t="s">
        <v>2887</v>
      </c>
      <c r="CG497" t="s">
        <v>2896</v>
      </c>
      <c r="CH497" t="s">
        <v>2879</v>
      </c>
      <c r="CQ497" t="s">
        <v>2896</v>
      </c>
      <c r="CR497" t="s">
        <v>2897</v>
      </c>
      <c r="CS497" t="s">
        <v>2896</v>
      </c>
      <c r="CT497" t="s">
        <v>2896</v>
      </c>
      <c r="CU497" t="s">
        <v>2896</v>
      </c>
      <c r="CV497" t="s">
        <v>2896</v>
      </c>
      <c r="CW497" t="s">
        <v>2896</v>
      </c>
      <c r="EB497" t="s">
        <v>2896</v>
      </c>
      <c r="EC497" t="s">
        <v>2887</v>
      </c>
      <c r="ED497" t="s">
        <v>2887</v>
      </c>
      <c r="EE497" t="s">
        <v>2887</v>
      </c>
      <c r="EF497" t="s">
        <v>2887</v>
      </c>
      <c r="EH497" t="s">
        <v>2897</v>
      </c>
      <c r="EI497" t="s">
        <v>2887</v>
      </c>
      <c r="EJ497" t="s">
        <v>2887</v>
      </c>
      <c r="EK497" t="s">
        <v>2887</v>
      </c>
      <c r="EL497" t="s">
        <v>2887</v>
      </c>
      <c r="EN497" t="s">
        <v>2880</v>
      </c>
      <c r="EO497" t="s">
        <v>2879</v>
      </c>
      <c r="EP497" t="s">
        <v>448</v>
      </c>
      <c r="EQ497" t="s">
        <v>448</v>
      </c>
      <c r="EY497" t="s">
        <v>2996</v>
      </c>
      <c r="FD497" t="s">
        <v>1204</v>
      </c>
      <c r="FF497" t="s">
        <v>481</v>
      </c>
      <c r="FO497" t="s">
        <v>2887</v>
      </c>
      <c r="FQ497" t="s">
        <v>460</v>
      </c>
      <c r="FR497" t="s">
        <v>3012</v>
      </c>
      <c r="FS497" t="s">
        <v>2896</v>
      </c>
      <c r="GA497" t="s">
        <v>3021</v>
      </c>
      <c r="GC497" t="s">
        <v>2880</v>
      </c>
      <c r="GD497" t="s">
        <v>2916</v>
      </c>
      <c r="GF497" t="s">
        <v>2886</v>
      </c>
      <c r="GH497" t="s">
        <v>2886</v>
      </c>
      <c r="GI497" t="s">
        <v>2886</v>
      </c>
      <c r="GJ497" t="s">
        <v>2887</v>
      </c>
      <c r="GK497" t="s">
        <v>2886</v>
      </c>
      <c r="GL497" t="s">
        <v>2887</v>
      </c>
      <c r="GM497" t="s">
        <v>2887</v>
      </c>
      <c r="GN497" t="s">
        <v>2886</v>
      </c>
      <c r="GO497" t="s">
        <v>2888</v>
      </c>
      <c r="GQ497" t="s">
        <v>660</v>
      </c>
      <c r="GR497" t="s">
        <v>2888</v>
      </c>
      <c r="GS497" t="s">
        <v>2888</v>
      </c>
      <c r="GT497" t="s">
        <v>2888</v>
      </c>
      <c r="GV497" t="s">
        <v>3038</v>
      </c>
      <c r="GX497" t="s">
        <v>3044</v>
      </c>
      <c r="GY497" t="s">
        <v>458</v>
      </c>
      <c r="GZ497" t="s">
        <v>3057</v>
      </c>
      <c r="HA497" t="s">
        <v>3065</v>
      </c>
      <c r="HC497" t="s">
        <v>3061</v>
      </c>
      <c r="HG497" t="s">
        <v>3072</v>
      </c>
      <c r="HM497" t="s">
        <v>3080</v>
      </c>
    </row>
    <row r="498" spans="1:221" x14ac:dyDescent="0.25">
      <c r="A498">
        <v>496</v>
      </c>
      <c r="B498" t="s">
        <v>445</v>
      </c>
      <c r="C498" t="s">
        <v>2879</v>
      </c>
      <c r="D498" t="s">
        <v>2879</v>
      </c>
      <c r="F498" t="s">
        <v>2888</v>
      </c>
      <c r="G498" t="s">
        <v>2879</v>
      </c>
      <c r="H498" t="s">
        <v>2880</v>
      </c>
      <c r="I498" t="s">
        <v>2887</v>
      </c>
      <c r="K498" t="s">
        <v>2886</v>
      </c>
      <c r="N498" t="s">
        <v>3514</v>
      </c>
      <c r="O498" t="s">
        <v>3576</v>
      </c>
      <c r="AB498" t="s">
        <v>2897</v>
      </c>
      <c r="AH498" t="s">
        <v>2879</v>
      </c>
      <c r="AP498" t="s">
        <v>1060</v>
      </c>
      <c r="AQ498" t="s">
        <v>53</v>
      </c>
      <c r="AR498" t="s">
        <v>2913</v>
      </c>
      <c r="AU498" t="s">
        <v>2886</v>
      </c>
      <c r="AV498" t="s">
        <v>2837</v>
      </c>
      <c r="AW498" t="s">
        <v>2886</v>
      </c>
      <c r="AX498" t="s">
        <v>2916</v>
      </c>
      <c r="AY498" t="s">
        <v>2886</v>
      </c>
      <c r="AZ498" t="s">
        <v>1756</v>
      </c>
      <c r="BA498" t="s">
        <v>2887</v>
      </c>
      <c r="BB498" t="s">
        <v>2887</v>
      </c>
      <c r="BC498" t="s">
        <v>2886</v>
      </c>
      <c r="BD498" t="s">
        <v>2887</v>
      </c>
      <c r="BE498" t="s">
        <v>2887</v>
      </c>
      <c r="BF498" t="s">
        <v>2887</v>
      </c>
      <c r="BG498" t="s">
        <v>2888</v>
      </c>
      <c r="BQ498" t="s">
        <v>2931</v>
      </c>
      <c r="BS498" t="s">
        <v>2916</v>
      </c>
      <c r="BT498" t="s">
        <v>2916</v>
      </c>
      <c r="BU498" t="s">
        <v>2916</v>
      </c>
      <c r="CE498" t="s">
        <v>2887</v>
      </c>
      <c r="CF498" t="s">
        <v>2886</v>
      </c>
      <c r="CG498" t="s">
        <v>2896</v>
      </c>
      <c r="CH498" t="s">
        <v>2879</v>
      </c>
      <c r="CQ498" t="s">
        <v>2895</v>
      </c>
      <c r="CR498" t="s">
        <v>2897</v>
      </c>
      <c r="CS498" t="s">
        <v>2896</v>
      </c>
      <c r="CT498" t="s">
        <v>2896</v>
      </c>
      <c r="CU498" t="s">
        <v>2896</v>
      </c>
      <c r="CV498" t="s">
        <v>2896</v>
      </c>
      <c r="CW498" t="s">
        <v>2896</v>
      </c>
      <c r="DC498" t="s">
        <v>2931</v>
      </c>
      <c r="DK498" t="s">
        <v>2888</v>
      </c>
      <c r="DL498" t="s">
        <v>2888</v>
      </c>
      <c r="DM498" t="s">
        <v>2886</v>
      </c>
      <c r="DN498" t="s">
        <v>2888</v>
      </c>
      <c r="DO498" t="s">
        <v>2888</v>
      </c>
      <c r="DP498" t="s">
        <v>2888</v>
      </c>
      <c r="DQ498" t="s">
        <v>2886</v>
      </c>
      <c r="DR498" t="s">
        <v>2888</v>
      </c>
      <c r="DS498" t="s">
        <v>2888</v>
      </c>
      <c r="DT498" t="s">
        <v>2888</v>
      </c>
      <c r="DU498" t="s">
        <v>2888</v>
      </c>
      <c r="DV498" t="s">
        <v>2888</v>
      </c>
      <c r="DW498" t="s">
        <v>2887</v>
      </c>
      <c r="DY498" t="s">
        <v>2888</v>
      </c>
      <c r="EA498" t="s">
        <v>2887</v>
      </c>
      <c r="EB498" t="s">
        <v>2896</v>
      </c>
      <c r="EC498" t="s">
        <v>2888</v>
      </c>
      <c r="ED498" t="s">
        <v>2886</v>
      </c>
      <c r="EE498" t="s">
        <v>2888</v>
      </c>
      <c r="EF498" t="s">
        <v>2888</v>
      </c>
      <c r="EH498" t="s">
        <v>2897</v>
      </c>
      <c r="EN498" t="s">
        <v>2879</v>
      </c>
      <c r="EO498" t="s">
        <v>2879</v>
      </c>
      <c r="EP498" t="s">
        <v>448</v>
      </c>
      <c r="EQ498" t="s">
        <v>448</v>
      </c>
      <c r="ER498" t="s">
        <v>2991</v>
      </c>
      <c r="EZ498" t="s">
        <v>2997</v>
      </c>
      <c r="FA498" t="s">
        <v>2998</v>
      </c>
      <c r="FD498" t="s">
        <v>449</v>
      </c>
      <c r="FL498" t="s">
        <v>3005</v>
      </c>
      <c r="FO498" t="s">
        <v>2888</v>
      </c>
      <c r="FQ498" t="s">
        <v>3006</v>
      </c>
      <c r="FR498" t="s">
        <v>3012</v>
      </c>
      <c r="FS498" t="s">
        <v>2897</v>
      </c>
      <c r="FU498" t="s">
        <v>3015</v>
      </c>
      <c r="FZ498" t="s">
        <v>1460</v>
      </c>
      <c r="GA498" t="s">
        <v>3020</v>
      </c>
      <c r="GC498" t="s">
        <v>2879</v>
      </c>
      <c r="GD498" t="s">
        <v>2886</v>
      </c>
      <c r="GE498" t="s">
        <v>2887</v>
      </c>
      <c r="GF498" t="s">
        <v>2886</v>
      </c>
      <c r="GG498" t="s">
        <v>2887</v>
      </c>
      <c r="GH498" t="s">
        <v>2886</v>
      </c>
      <c r="GI498" t="s">
        <v>2888</v>
      </c>
      <c r="GJ498" t="s">
        <v>2887</v>
      </c>
      <c r="GK498" t="s">
        <v>2886</v>
      </c>
      <c r="GL498" t="s">
        <v>2888</v>
      </c>
      <c r="GM498" t="s">
        <v>2887</v>
      </c>
      <c r="GN498" t="s">
        <v>2887</v>
      </c>
      <c r="GO498" t="s">
        <v>2887</v>
      </c>
      <c r="GQ498" t="s">
        <v>661</v>
      </c>
      <c r="GR498" t="s">
        <v>2886</v>
      </c>
      <c r="GS498" t="s">
        <v>2887</v>
      </c>
      <c r="GT498" t="s">
        <v>2888</v>
      </c>
      <c r="GU498" t="s">
        <v>778</v>
      </c>
      <c r="GV498" t="s">
        <v>3037</v>
      </c>
      <c r="GX498" t="s">
        <v>3045</v>
      </c>
      <c r="GY498" t="s">
        <v>469</v>
      </c>
      <c r="GZ498" t="s">
        <v>3053</v>
      </c>
      <c r="HA498" t="s">
        <v>3065</v>
      </c>
      <c r="HC498" t="s">
        <v>3062</v>
      </c>
      <c r="HE498" t="s">
        <v>3070</v>
      </c>
      <c r="HM498" t="s">
        <v>3084</v>
      </c>
    </row>
    <row r="499" spans="1:221" x14ac:dyDescent="0.25">
      <c r="A499">
        <v>497</v>
      </c>
      <c r="B499" t="s">
        <v>445</v>
      </c>
      <c r="C499" t="s">
        <v>2879</v>
      </c>
      <c r="D499" t="s">
        <v>2879</v>
      </c>
      <c r="F499" t="s">
        <v>2886</v>
      </c>
      <c r="G499" t="s">
        <v>2880</v>
      </c>
      <c r="H499" t="s">
        <v>2881</v>
      </c>
      <c r="I499" t="s">
        <v>2886</v>
      </c>
      <c r="K499" t="s">
        <v>2887</v>
      </c>
      <c r="AB499" t="s">
        <v>2897</v>
      </c>
      <c r="AH499" t="s">
        <v>2888</v>
      </c>
      <c r="AO499" t="s">
        <v>2911</v>
      </c>
      <c r="AR499" t="s">
        <v>2913</v>
      </c>
      <c r="AS499" t="s">
        <v>2888</v>
      </c>
      <c r="AU499" t="s">
        <v>2887</v>
      </c>
      <c r="AW499" t="s">
        <v>2886</v>
      </c>
      <c r="AX499" t="s">
        <v>2887</v>
      </c>
      <c r="AY499" t="s">
        <v>2886</v>
      </c>
      <c r="BA499" t="s">
        <v>2886</v>
      </c>
      <c r="BB499" t="s">
        <v>2887</v>
      </c>
      <c r="BC499" t="s">
        <v>2886</v>
      </c>
      <c r="BD499" t="s">
        <v>2887</v>
      </c>
      <c r="BE499" t="s">
        <v>2886</v>
      </c>
      <c r="BF499" t="s">
        <v>2887</v>
      </c>
      <c r="BG499" t="s">
        <v>2888</v>
      </c>
      <c r="BQ499" t="s">
        <v>2931</v>
      </c>
      <c r="BS499" t="s">
        <v>2887</v>
      </c>
      <c r="BT499" t="s">
        <v>2887</v>
      </c>
      <c r="BU499" t="s">
        <v>2887</v>
      </c>
      <c r="CE499" t="s">
        <v>2887</v>
      </c>
      <c r="CF499" t="s">
        <v>2886</v>
      </c>
      <c r="CG499" t="s">
        <v>2896</v>
      </c>
      <c r="CH499" t="s">
        <v>2880</v>
      </c>
      <c r="CK499" t="s">
        <v>446</v>
      </c>
      <c r="CM499" t="s">
        <v>454</v>
      </c>
      <c r="CP499" t="s">
        <v>2886</v>
      </c>
      <c r="CQ499" t="s">
        <v>2896</v>
      </c>
      <c r="CR499" t="s">
        <v>2897</v>
      </c>
      <c r="CS499" t="s">
        <v>2897</v>
      </c>
      <c r="CT499" t="s">
        <v>2897</v>
      </c>
      <c r="CU499" t="s">
        <v>2897</v>
      </c>
      <c r="CV499" t="s">
        <v>2897</v>
      </c>
      <c r="CW499" t="s">
        <v>2897</v>
      </c>
      <c r="DC499" t="s">
        <v>2931</v>
      </c>
      <c r="DK499" t="s">
        <v>2888</v>
      </c>
      <c r="DL499" t="s">
        <v>2888</v>
      </c>
      <c r="DN499" t="s">
        <v>2888</v>
      </c>
      <c r="DO499" t="s">
        <v>2888</v>
      </c>
      <c r="DP499" t="s">
        <v>2886</v>
      </c>
      <c r="DQ499" t="s">
        <v>2886</v>
      </c>
      <c r="DR499" t="s">
        <v>2888</v>
      </c>
      <c r="DS499" t="s">
        <v>2888</v>
      </c>
      <c r="DT499" t="s">
        <v>2888</v>
      </c>
      <c r="DV499" t="s">
        <v>2886</v>
      </c>
      <c r="DW499" t="s">
        <v>2888</v>
      </c>
      <c r="DX499" t="s">
        <v>2888</v>
      </c>
      <c r="DY499" t="s">
        <v>2888</v>
      </c>
      <c r="EA499" t="s">
        <v>2887</v>
      </c>
      <c r="EB499" t="s">
        <v>2895</v>
      </c>
      <c r="EC499" t="s">
        <v>2888</v>
      </c>
      <c r="ED499" t="s">
        <v>2888</v>
      </c>
      <c r="EE499" t="s">
        <v>2888</v>
      </c>
      <c r="EF499" t="s">
        <v>2887</v>
      </c>
      <c r="EH499" t="s">
        <v>2897</v>
      </c>
      <c r="EI499" t="s">
        <v>2888</v>
      </c>
      <c r="EJ499" t="s">
        <v>2888</v>
      </c>
      <c r="EK499" t="s">
        <v>2888</v>
      </c>
      <c r="EL499" t="s">
        <v>2887</v>
      </c>
      <c r="EN499" t="s">
        <v>448</v>
      </c>
      <c r="EO499" t="s">
        <v>448</v>
      </c>
      <c r="EP499" t="s">
        <v>448</v>
      </c>
      <c r="EQ499" t="s">
        <v>448</v>
      </c>
      <c r="FD499" t="s">
        <v>449</v>
      </c>
      <c r="FG499" t="s">
        <v>450</v>
      </c>
      <c r="FH499" t="s">
        <v>3001</v>
      </c>
      <c r="FK499" t="s">
        <v>3004</v>
      </c>
      <c r="FO499" t="s">
        <v>2888</v>
      </c>
      <c r="FQ499" t="s">
        <v>3006</v>
      </c>
      <c r="FR499" t="s">
        <v>3012</v>
      </c>
      <c r="FS499" t="s">
        <v>2897</v>
      </c>
      <c r="FW499" t="s">
        <v>3017</v>
      </c>
      <c r="GA499" t="s">
        <v>3020</v>
      </c>
      <c r="GC499" t="s">
        <v>2880</v>
      </c>
      <c r="GD499" t="s">
        <v>2886</v>
      </c>
      <c r="GE499" t="s">
        <v>2886</v>
      </c>
      <c r="GF499" t="s">
        <v>2886</v>
      </c>
      <c r="GG499" t="s">
        <v>2886</v>
      </c>
      <c r="GH499" t="s">
        <v>2886</v>
      </c>
      <c r="GI499" t="s">
        <v>2886</v>
      </c>
      <c r="GJ499" t="s">
        <v>2887</v>
      </c>
      <c r="GK499" t="s">
        <v>2886</v>
      </c>
      <c r="GL499" t="s">
        <v>2887</v>
      </c>
      <c r="GM499" t="s">
        <v>2887</v>
      </c>
      <c r="GN499" t="s">
        <v>2887</v>
      </c>
      <c r="GO499" t="s">
        <v>2887</v>
      </c>
      <c r="GR499" t="s">
        <v>2886</v>
      </c>
      <c r="GS499" t="s">
        <v>2888</v>
      </c>
      <c r="GT499" t="s">
        <v>2888</v>
      </c>
      <c r="GV499" t="s">
        <v>3037</v>
      </c>
      <c r="GX499" t="s">
        <v>3044</v>
      </c>
      <c r="GY499" t="s">
        <v>458</v>
      </c>
      <c r="GZ499" t="s">
        <v>524</v>
      </c>
      <c r="HA499" t="s">
        <v>3065</v>
      </c>
      <c r="HC499" t="s">
        <v>3062</v>
      </c>
      <c r="HE499" t="s">
        <v>3070</v>
      </c>
      <c r="HM499" t="s">
        <v>3083</v>
      </c>
    </row>
    <row r="500" spans="1:221" x14ac:dyDescent="0.25">
      <c r="A500">
        <v>498</v>
      </c>
      <c r="B500" t="s">
        <v>445</v>
      </c>
      <c r="C500" t="s">
        <v>2880</v>
      </c>
      <c r="D500" t="s">
        <v>2879</v>
      </c>
      <c r="F500" t="s">
        <v>2887</v>
      </c>
      <c r="G500" t="s">
        <v>2879</v>
      </c>
      <c r="H500" t="s">
        <v>2879</v>
      </c>
      <c r="K500" t="s">
        <v>2886</v>
      </c>
      <c r="P500" t="s">
        <v>2289</v>
      </c>
      <c r="Q500" t="s">
        <v>2290</v>
      </c>
      <c r="AB500" t="s">
        <v>2898</v>
      </c>
      <c r="AC500" t="s">
        <v>2899</v>
      </c>
      <c r="AH500" t="s">
        <v>2878</v>
      </c>
      <c r="AO500" t="s">
        <v>2911</v>
      </c>
      <c r="AR500" t="s">
        <v>2913</v>
      </c>
      <c r="AU500" t="s">
        <v>2887</v>
      </c>
      <c r="AW500" t="s">
        <v>2887</v>
      </c>
      <c r="AX500" t="s">
        <v>2916</v>
      </c>
      <c r="AY500" t="s">
        <v>2886</v>
      </c>
      <c r="BA500" t="s">
        <v>2887</v>
      </c>
      <c r="BB500" t="s">
        <v>2887</v>
      </c>
      <c r="BC500" t="s">
        <v>2886</v>
      </c>
      <c r="BD500" t="s">
        <v>2888</v>
      </c>
      <c r="BE500" t="s">
        <v>2888</v>
      </c>
      <c r="BF500" t="s">
        <v>2888</v>
      </c>
      <c r="BG500" t="s">
        <v>2887</v>
      </c>
      <c r="BM500" t="s">
        <v>2928</v>
      </c>
      <c r="BS500" t="s">
        <v>2887</v>
      </c>
      <c r="BT500" t="s">
        <v>2887</v>
      </c>
      <c r="BU500" t="s">
        <v>2887</v>
      </c>
      <c r="BZ500" t="s">
        <v>2941</v>
      </c>
      <c r="CE500" t="s">
        <v>2887</v>
      </c>
      <c r="CF500" t="s">
        <v>2887</v>
      </c>
      <c r="CG500" t="s">
        <v>2896</v>
      </c>
      <c r="CH500" t="s">
        <v>2880</v>
      </c>
      <c r="CJ500" t="s">
        <v>2946</v>
      </c>
      <c r="CQ500" t="s">
        <v>2897</v>
      </c>
      <c r="CR500" t="s">
        <v>2897</v>
      </c>
      <c r="CS500" t="s">
        <v>2894</v>
      </c>
      <c r="CT500" t="s">
        <v>2895</v>
      </c>
      <c r="CU500" t="s">
        <v>2895</v>
      </c>
      <c r="CV500" t="s">
        <v>2897</v>
      </c>
      <c r="CW500" t="s">
        <v>2894</v>
      </c>
      <c r="DC500" t="s">
        <v>2931</v>
      </c>
      <c r="DK500" t="s">
        <v>2888</v>
      </c>
      <c r="DL500" t="s">
        <v>2888</v>
      </c>
      <c r="DM500" t="s">
        <v>2888</v>
      </c>
      <c r="DN500" t="s">
        <v>2888</v>
      </c>
      <c r="DO500" t="s">
        <v>2888</v>
      </c>
      <c r="DP500" t="s">
        <v>2888</v>
      </c>
      <c r="DQ500" t="s">
        <v>2888</v>
      </c>
      <c r="DR500" t="s">
        <v>2888</v>
      </c>
      <c r="DS500" t="s">
        <v>2888</v>
      </c>
      <c r="DT500" t="s">
        <v>2888</v>
      </c>
      <c r="DU500" t="s">
        <v>2888</v>
      </c>
      <c r="DV500" t="s">
        <v>2888</v>
      </c>
      <c r="DW500" t="s">
        <v>2888</v>
      </c>
      <c r="DX500" t="s">
        <v>2888</v>
      </c>
      <c r="DY500" t="s">
        <v>2888</v>
      </c>
      <c r="EA500" t="s">
        <v>2887</v>
      </c>
      <c r="EB500" t="s">
        <v>2893</v>
      </c>
      <c r="EC500" t="s">
        <v>2886</v>
      </c>
      <c r="ED500" t="s">
        <v>2888</v>
      </c>
      <c r="EE500" t="s">
        <v>2888</v>
      </c>
      <c r="EF500" t="s">
        <v>2886</v>
      </c>
      <c r="EH500" t="s">
        <v>2897</v>
      </c>
      <c r="EI500" t="s">
        <v>2888</v>
      </c>
      <c r="EJ500" t="s">
        <v>2888</v>
      </c>
      <c r="EK500" t="s">
        <v>2888</v>
      </c>
      <c r="EL500" t="s">
        <v>2888</v>
      </c>
      <c r="EN500" t="s">
        <v>447</v>
      </c>
      <c r="EO500" t="s">
        <v>447</v>
      </c>
      <c r="EP500" t="s">
        <v>447</v>
      </c>
      <c r="EQ500" t="s">
        <v>448</v>
      </c>
      <c r="ES500" t="s">
        <v>2992</v>
      </c>
      <c r="FD500" t="s">
        <v>1204</v>
      </c>
      <c r="FG500" t="s">
        <v>450</v>
      </c>
      <c r="FL500" t="s">
        <v>3005</v>
      </c>
      <c r="FO500" t="s">
        <v>2887</v>
      </c>
      <c r="FQ500" t="s">
        <v>3006</v>
      </c>
      <c r="FR500" t="s">
        <v>3012</v>
      </c>
      <c r="FS500" t="s">
        <v>2897</v>
      </c>
      <c r="FW500" t="s">
        <v>3017</v>
      </c>
      <c r="GA500" t="s">
        <v>3020</v>
      </c>
      <c r="GC500" t="s">
        <v>2881</v>
      </c>
      <c r="GD500" t="s">
        <v>2916</v>
      </c>
      <c r="GE500" t="s">
        <v>2887</v>
      </c>
      <c r="GF500" t="s">
        <v>2887</v>
      </c>
      <c r="GG500" t="s">
        <v>2886</v>
      </c>
      <c r="GH500" t="s">
        <v>2887</v>
      </c>
      <c r="GI500" t="s">
        <v>2888</v>
      </c>
      <c r="GJ500" t="s">
        <v>2888</v>
      </c>
      <c r="GK500" t="s">
        <v>2887</v>
      </c>
      <c r="GL500" t="s">
        <v>2888</v>
      </c>
      <c r="GM500" t="s">
        <v>2888</v>
      </c>
      <c r="GN500" t="s">
        <v>2887</v>
      </c>
      <c r="GO500" t="s">
        <v>2888</v>
      </c>
      <c r="GR500" t="s">
        <v>2886</v>
      </c>
      <c r="GS500" t="s">
        <v>2888</v>
      </c>
      <c r="GT500" t="s">
        <v>2886</v>
      </c>
      <c r="GV500" t="s">
        <v>3037</v>
      </c>
      <c r="GW500" t="s">
        <v>847</v>
      </c>
      <c r="GX500" t="s">
        <v>3044</v>
      </c>
      <c r="GY500" t="s">
        <v>452</v>
      </c>
      <c r="GZ500" t="s">
        <v>3057</v>
      </c>
      <c r="HA500" t="s">
        <v>3065</v>
      </c>
      <c r="HC500" t="s">
        <v>3061</v>
      </c>
      <c r="HH500" t="s">
        <v>3073</v>
      </c>
      <c r="HM500" t="s">
        <v>3079</v>
      </c>
    </row>
    <row r="501" spans="1:221" x14ac:dyDescent="0.25">
      <c r="A501">
        <v>499</v>
      </c>
      <c r="B501" t="s">
        <v>445</v>
      </c>
      <c r="C501" t="s">
        <v>2880</v>
      </c>
      <c r="D501" t="s">
        <v>2880</v>
      </c>
      <c r="E501" t="s">
        <v>3240</v>
      </c>
      <c r="F501" t="s">
        <v>2886</v>
      </c>
      <c r="G501" t="s">
        <v>2879</v>
      </c>
      <c r="H501" t="s">
        <v>2879</v>
      </c>
      <c r="I501" t="s">
        <v>2887</v>
      </c>
      <c r="L501" t="s">
        <v>3488</v>
      </c>
      <c r="M501" t="s">
        <v>3489</v>
      </c>
      <c r="AB501" t="s">
        <v>2896</v>
      </c>
      <c r="AC501" t="s">
        <v>2899</v>
      </c>
      <c r="AH501" t="s">
        <v>2879</v>
      </c>
      <c r="AI501" t="s">
        <v>2905</v>
      </c>
      <c r="AR501" t="s">
        <v>2913</v>
      </c>
      <c r="AU501" t="s">
        <v>2916</v>
      </c>
      <c r="AW501" t="s">
        <v>2887</v>
      </c>
      <c r="AX501" t="s">
        <v>2916</v>
      </c>
      <c r="AY501" t="s">
        <v>2886</v>
      </c>
      <c r="BA501" t="s">
        <v>2887</v>
      </c>
      <c r="BB501" t="s">
        <v>2887</v>
      </c>
      <c r="BC501" t="s">
        <v>2888</v>
      </c>
      <c r="BD501" t="s">
        <v>2888</v>
      </c>
      <c r="BE501" t="s">
        <v>2888</v>
      </c>
      <c r="BF501" t="s">
        <v>2888</v>
      </c>
      <c r="BG501" t="s">
        <v>2888</v>
      </c>
      <c r="BS501" t="s">
        <v>2887</v>
      </c>
      <c r="BT501" t="s">
        <v>2887</v>
      </c>
      <c r="BU501" t="s">
        <v>2887</v>
      </c>
      <c r="CE501" t="s">
        <v>2886</v>
      </c>
      <c r="CF501" t="s">
        <v>2886</v>
      </c>
      <c r="CG501" t="s">
        <v>2945</v>
      </c>
      <c r="CH501" t="s">
        <v>2878</v>
      </c>
      <c r="CQ501" t="s">
        <v>2897</v>
      </c>
      <c r="CR501" t="s">
        <v>2896</v>
      </c>
      <c r="CS501" t="s">
        <v>2894</v>
      </c>
      <c r="CT501" t="s">
        <v>2895</v>
      </c>
      <c r="CU501" t="s">
        <v>2895</v>
      </c>
      <c r="CV501" t="s">
        <v>2896</v>
      </c>
      <c r="CW501" t="s">
        <v>2894</v>
      </c>
      <c r="DK501" t="s">
        <v>2888</v>
      </c>
      <c r="DL501" t="s">
        <v>2888</v>
      </c>
      <c r="DM501" t="s">
        <v>2888</v>
      </c>
      <c r="DN501" t="s">
        <v>2888</v>
      </c>
      <c r="DO501" t="s">
        <v>2888</v>
      </c>
      <c r="DP501" t="s">
        <v>2888</v>
      </c>
      <c r="DQ501" t="s">
        <v>2888</v>
      </c>
      <c r="DR501" t="s">
        <v>2888</v>
      </c>
      <c r="DS501" t="s">
        <v>2888</v>
      </c>
      <c r="DT501" t="s">
        <v>2888</v>
      </c>
      <c r="DU501" t="s">
        <v>2888</v>
      </c>
      <c r="DV501" t="s">
        <v>2886</v>
      </c>
      <c r="DW501" t="s">
        <v>2888</v>
      </c>
      <c r="DX501" t="s">
        <v>2888</v>
      </c>
      <c r="DY501" t="s">
        <v>2888</v>
      </c>
      <c r="EA501" t="s">
        <v>2887</v>
      </c>
      <c r="EB501" t="s">
        <v>2897</v>
      </c>
      <c r="EC501" t="s">
        <v>2888</v>
      </c>
      <c r="ED501" t="s">
        <v>2888</v>
      </c>
      <c r="EE501" t="s">
        <v>2888</v>
      </c>
      <c r="EF501" t="s">
        <v>2888</v>
      </c>
      <c r="EH501" t="s">
        <v>2897</v>
      </c>
      <c r="EI501" t="s">
        <v>2888</v>
      </c>
      <c r="EJ501" t="s">
        <v>2888</v>
      </c>
      <c r="EK501" t="s">
        <v>2888</v>
      </c>
      <c r="EL501" t="s">
        <v>2888</v>
      </c>
      <c r="EN501" t="s">
        <v>2879</v>
      </c>
      <c r="EO501" t="s">
        <v>2879</v>
      </c>
      <c r="EP501" t="s">
        <v>2879</v>
      </c>
      <c r="EQ501" t="s">
        <v>448</v>
      </c>
      <c r="FA501" t="s">
        <v>2998</v>
      </c>
      <c r="FD501" t="s">
        <v>1204</v>
      </c>
      <c r="FG501" t="s">
        <v>450</v>
      </c>
      <c r="FK501" t="s">
        <v>3004</v>
      </c>
      <c r="FL501" t="s">
        <v>3005</v>
      </c>
      <c r="FO501" t="s">
        <v>2887</v>
      </c>
      <c r="FQ501" t="s">
        <v>460</v>
      </c>
      <c r="FR501" t="s">
        <v>3010</v>
      </c>
      <c r="FS501" t="s">
        <v>2896</v>
      </c>
      <c r="GA501" t="s">
        <v>3020</v>
      </c>
      <c r="GC501" t="s">
        <v>2879</v>
      </c>
      <c r="GD501" t="s">
        <v>2886</v>
      </c>
      <c r="GE501" t="s">
        <v>2886</v>
      </c>
      <c r="GF501" t="s">
        <v>2886</v>
      </c>
      <c r="GH501" t="s">
        <v>2887</v>
      </c>
      <c r="GI501" t="s">
        <v>2886</v>
      </c>
      <c r="GJ501" t="s">
        <v>2887</v>
      </c>
      <c r="GK501" t="s">
        <v>2886</v>
      </c>
      <c r="GL501" t="s">
        <v>2888</v>
      </c>
      <c r="GM501" t="s">
        <v>2887</v>
      </c>
      <c r="GN501" t="s">
        <v>2888</v>
      </c>
      <c r="GO501" t="s">
        <v>2888</v>
      </c>
      <c r="GQ501" t="s">
        <v>662</v>
      </c>
      <c r="GR501" t="s">
        <v>2886</v>
      </c>
      <c r="GS501" t="s">
        <v>2887</v>
      </c>
      <c r="GT501" t="s">
        <v>2886</v>
      </c>
      <c r="GU501" t="s">
        <v>779</v>
      </c>
      <c r="GV501" t="s">
        <v>3036</v>
      </c>
      <c r="GX501" t="s">
        <v>3044</v>
      </c>
      <c r="GY501" t="s">
        <v>452</v>
      </c>
      <c r="GZ501" t="s">
        <v>459</v>
      </c>
      <c r="HA501" t="s">
        <v>3065</v>
      </c>
      <c r="HC501" t="s">
        <v>3061</v>
      </c>
      <c r="HH501" t="s">
        <v>3073</v>
      </c>
      <c r="HM501" t="s">
        <v>3079</v>
      </c>
    </row>
    <row r="502" spans="1:221" x14ac:dyDescent="0.25">
      <c r="A502">
        <v>500</v>
      </c>
      <c r="B502" t="s">
        <v>445</v>
      </c>
      <c r="C502" t="s">
        <v>2880</v>
      </c>
      <c r="D502" t="s">
        <v>2881</v>
      </c>
      <c r="G502" t="s">
        <v>2879</v>
      </c>
      <c r="H502" t="s">
        <v>2881</v>
      </c>
      <c r="I502" t="s">
        <v>2888</v>
      </c>
      <c r="K502" t="s">
        <v>2886</v>
      </c>
      <c r="Q502" t="s">
        <v>2291</v>
      </c>
      <c r="AB502" t="s">
        <v>2898</v>
      </c>
      <c r="AC502" t="s">
        <v>2899</v>
      </c>
      <c r="AD502" t="s">
        <v>2900</v>
      </c>
      <c r="AH502" t="s">
        <v>2880</v>
      </c>
      <c r="AR502" t="s">
        <v>2913</v>
      </c>
      <c r="AU502" t="s">
        <v>2916</v>
      </c>
      <c r="AW502" t="s">
        <v>2887</v>
      </c>
      <c r="AX502" t="s">
        <v>2886</v>
      </c>
      <c r="AY502" t="s">
        <v>2887</v>
      </c>
      <c r="BF502" t="s">
        <v>2886</v>
      </c>
      <c r="BQ502" t="s">
        <v>2931</v>
      </c>
      <c r="BS502" t="s">
        <v>2887</v>
      </c>
      <c r="BT502" t="s">
        <v>2887</v>
      </c>
      <c r="BU502" t="s">
        <v>2887</v>
      </c>
      <c r="CE502" t="s">
        <v>2887</v>
      </c>
      <c r="CF502" t="s">
        <v>2887</v>
      </c>
      <c r="CG502" t="s">
        <v>2945</v>
      </c>
      <c r="CH502" t="s">
        <v>2880</v>
      </c>
      <c r="CR502" t="s">
        <v>2897</v>
      </c>
      <c r="CS502" t="s">
        <v>2894</v>
      </c>
      <c r="CT502" t="s">
        <v>2895</v>
      </c>
      <c r="CU502" t="s">
        <v>2895</v>
      </c>
      <c r="DP502" t="s">
        <v>2886</v>
      </c>
      <c r="DQ502" t="s">
        <v>2886</v>
      </c>
      <c r="DR502" t="s">
        <v>2886</v>
      </c>
      <c r="EB502" t="s">
        <v>2897</v>
      </c>
      <c r="EF502" t="s">
        <v>2887</v>
      </c>
      <c r="EH502" t="s">
        <v>2897</v>
      </c>
      <c r="EI502" t="s">
        <v>2888</v>
      </c>
      <c r="EJ502" t="s">
        <v>2888</v>
      </c>
      <c r="EK502" t="s">
        <v>2888</v>
      </c>
      <c r="EL502" t="s">
        <v>2888</v>
      </c>
      <c r="EN502" t="s">
        <v>2879</v>
      </c>
      <c r="EO502" t="s">
        <v>2879</v>
      </c>
      <c r="EP502" t="s">
        <v>2879</v>
      </c>
      <c r="EQ502" t="s">
        <v>448</v>
      </c>
      <c r="ES502" t="s">
        <v>2992</v>
      </c>
      <c r="FD502" t="s">
        <v>1204</v>
      </c>
      <c r="FG502" t="s">
        <v>450</v>
      </c>
      <c r="FL502" t="s">
        <v>3005</v>
      </c>
      <c r="FO502" t="s">
        <v>2888</v>
      </c>
      <c r="FQ502" t="s">
        <v>460</v>
      </c>
      <c r="FS502" t="s">
        <v>2897</v>
      </c>
      <c r="GA502" t="s">
        <v>451</v>
      </c>
      <c r="GC502" t="s">
        <v>2880</v>
      </c>
      <c r="GD502" t="s">
        <v>2886</v>
      </c>
      <c r="GF502" t="s">
        <v>2887</v>
      </c>
      <c r="GG502" t="s">
        <v>2887</v>
      </c>
      <c r="GH502" t="s">
        <v>2886</v>
      </c>
      <c r="GI502" t="s">
        <v>2886</v>
      </c>
      <c r="GJ502" t="s">
        <v>2887</v>
      </c>
      <c r="GK502" t="s">
        <v>2886</v>
      </c>
      <c r="GL502" t="s">
        <v>2886</v>
      </c>
      <c r="GR502" t="s">
        <v>2888</v>
      </c>
      <c r="GS502" t="s">
        <v>2888</v>
      </c>
      <c r="GT502" t="s">
        <v>2888</v>
      </c>
      <c r="GV502" t="s">
        <v>3036</v>
      </c>
      <c r="GX502" t="s">
        <v>3045</v>
      </c>
      <c r="GY502" t="s">
        <v>3051</v>
      </c>
      <c r="GZ502" t="s">
        <v>3057</v>
      </c>
      <c r="HA502" t="s">
        <v>3065</v>
      </c>
      <c r="HC502" t="s">
        <v>3061</v>
      </c>
      <c r="HH502" t="s">
        <v>3073</v>
      </c>
      <c r="HM502" t="s">
        <v>3079</v>
      </c>
    </row>
    <row r="503" spans="1:221" x14ac:dyDescent="0.25">
      <c r="A503">
        <v>501</v>
      </c>
      <c r="B503" t="s">
        <v>445</v>
      </c>
      <c r="C503" t="s">
        <v>2880</v>
      </c>
      <c r="D503" t="s">
        <v>2878</v>
      </c>
      <c r="E503" t="s">
        <v>3241</v>
      </c>
      <c r="F503" t="s">
        <v>2887</v>
      </c>
      <c r="G503" t="s">
        <v>2879</v>
      </c>
      <c r="H503" t="s">
        <v>2878</v>
      </c>
      <c r="I503" t="s">
        <v>2887</v>
      </c>
      <c r="K503" t="s">
        <v>2887</v>
      </c>
      <c r="AB503" t="s">
        <v>2897</v>
      </c>
      <c r="AH503" t="s">
        <v>2888</v>
      </c>
      <c r="AR503" t="s">
        <v>2913</v>
      </c>
      <c r="AS503" t="s">
        <v>2888</v>
      </c>
      <c r="AU503" t="s">
        <v>2886</v>
      </c>
      <c r="AV503" t="s">
        <v>2838</v>
      </c>
      <c r="AW503" t="s">
        <v>2887</v>
      </c>
      <c r="AX503" t="s">
        <v>2886</v>
      </c>
      <c r="AY503" t="s">
        <v>2886</v>
      </c>
      <c r="AZ503" t="s">
        <v>593</v>
      </c>
      <c r="BA503" t="s">
        <v>2887</v>
      </c>
      <c r="BB503" t="s">
        <v>2887</v>
      </c>
      <c r="BC503" t="s">
        <v>2887</v>
      </c>
      <c r="BD503" t="s">
        <v>2887</v>
      </c>
      <c r="BE503" t="s">
        <v>2887</v>
      </c>
      <c r="BF503" t="s">
        <v>2887</v>
      </c>
      <c r="BG503" t="s">
        <v>2887</v>
      </c>
      <c r="BN503" t="s">
        <v>2929</v>
      </c>
      <c r="BO503" t="s">
        <v>2930</v>
      </c>
      <c r="BS503" t="s">
        <v>2886</v>
      </c>
      <c r="BT503" t="s">
        <v>2886</v>
      </c>
      <c r="BU503" t="s">
        <v>2886</v>
      </c>
      <c r="BY503" t="s">
        <v>2940</v>
      </c>
      <c r="CE503" t="s">
        <v>2887</v>
      </c>
      <c r="CF503" t="s">
        <v>2887</v>
      </c>
      <c r="CG503" t="s">
        <v>2945</v>
      </c>
      <c r="CH503" t="s">
        <v>2881</v>
      </c>
      <c r="CQ503" t="s">
        <v>2896</v>
      </c>
      <c r="CR503" t="s">
        <v>2897</v>
      </c>
      <c r="CS503" t="s">
        <v>2894</v>
      </c>
      <c r="CT503" t="s">
        <v>2896</v>
      </c>
      <c r="CU503" t="s">
        <v>2897</v>
      </c>
      <c r="CV503" t="s">
        <v>2894</v>
      </c>
      <c r="CW503" t="s">
        <v>2894</v>
      </c>
      <c r="DK503" t="s">
        <v>2888</v>
      </c>
      <c r="DL503" t="s">
        <v>2888</v>
      </c>
      <c r="DM503" t="s">
        <v>2888</v>
      </c>
      <c r="DN503" t="s">
        <v>2888</v>
      </c>
      <c r="DO503" t="s">
        <v>2888</v>
      </c>
      <c r="DP503" t="s">
        <v>2888</v>
      </c>
      <c r="DQ503" t="s">
        <v>2888</v>
      </c>
      <c r="DR503" t="s">
        <v>2888</v>
      </c>
      <c r="DS503" t="s">
        <v>2888</v>
      </c>
      <c r="DT503" t="s">
        <v>2888</v>
      </c>
      <c r="DU503" t="s">
        <v>2888</v>
      </c>
      <c r="DV503" t="s">
        <v>2888</v>
      </c>
      <c r="DW503" t="s">
        <v>2888</v>
      </c>
      <c r="DX503" t="s">
        <v>2888</v>
      </c>
      <c r="DY503" t="s">
        <v>2888</v>
      </c>
      <c r="EB503" t="s">
        <v>2897</v>
      </c>
      <c r="EC503" t="s">
        <v>2887</v>
      </c>
      <c r="ED503" t="s">
        <v>2887</v>
      </c>
      <c r="EE503" t="s">
        <v>2887</v>
      </c>
      <c r="EF503" t="s">
        <v>2887</v>
      </c>
      <c r="EH503" t="s">
        <v>2897</v>
      </c>
      <c r="EI503" t="s">
        <v>2887</v>
      </c>
      <c r="EJ503" t="s">
        <v>2887</v>
      </c>
      <c r="EK503" t="s">
        <v>2887</v>
      </c>
      <c r="EL503" t="s">
        <v>2887</v>
      </c>
      <c r="EN503" t="s">
        <v>2880</v>
      </c>
      <c r="EO503" t="s">
        <v>448</v>
      </c>
      <c r="EP503" t="s">
        <v>448</v>
      </c>
      <c r="EQ503" t="s">
        <v>448</v>
      </c>
      <c r="FD503" t="s">
        <v>449</v>
      </c>
      <c r="FO503" t="s">
        <v>2888</v>
      </c>
      <c r="FQ503" t="s">
        <v>3006</v>
      </c>
      <c r="FR503" t="s">
        <v>3012</v>
      </c>
      <c r="FS503" t="s">
        <v>2897</v>
      </c>
      <c r="FT503" t="s">
        <v>3014</v>
      </c>
      <c r="FU503" t="s">
        <v>3015</v>
      </c>
      <c r="GA503" t="s">
        <v>3020</v>
      </c>
      <c r="GC503" t="s">
        <v>2881</v>
      </c>
      <c r="GD503" t="s">
        <v>2887</v>
      </c>
      <c r="GE503" t="s">
        <v>2887</v>
      </c>
      <c r="GF503" t="s">
        <v>2886</v>
      </c>
      <c r="GH503" t="s">
        <v>2886</v>
      </c>
      <c r="GI503" t="s">
        <v>2886</v>
      </c>
      <c r="GJ503" t="s">
        <v>2887</v>
      </c>
      <c r="GK503" t="s">
        <v>2886</v>
      </c>
      <c r="GL503" t="s">
        <v>2887</v>
      </c>
      <c r="GM503" t="s">
        <v>2887</v>
      </c>
      <c r="GN503" t="s">
        <v>2887</v>
      </c>
      <c r="GO503" t="s">
        <v>2887</v>
      </c>
      <c r="GQ503" t="s">
        <v>663</v>
      </c>
      <c r="GR503" t="s">
        <v>2887</v>
      </c>
      <c r="GS503" t="s">
        <v>2887</v>
      </c>
      <c r="GT503" t="s">
        <v>2887</v>
      </c>
      <c r="GV503" t="s">
        <v>3039</v>
      </c>
      <c r="GX503" t="s">
        <v>3044</v>
      </c>
      <c r="GY503" t="s">
        <v>469</v>
      </c>
      <c r="GZ503" t="s">
        <v>3057</v>
      </c>
      <c r="HA503" t="s">
        <v>3065</v>
      </c>
      <c r="HC503" t="s">
        <v>3061</v>
      </c>
      <c r="HE503" t="s">
        <v>3070</v>
      </c>
      <c r="HM503" t="s">
        <v>3080</v>
      </c>
    </row>
    <row r="504" spans="1:221" x14ac:dyDescent="0.25">
      <c r="A504">
        <v>502</v>
      </c>
      <c r="B504" t="s">
        <v>445</v>
      </c>
      <c r="C504" t="s">
        <v>2879</v>
      </c>
      <c r="D504" t="s">
        <v>2879</v>
      </c>
      <c r="F504" t="s">
        <v>2886</v>
      </c>
      <c r="G504" t="s">
        <v>2879</v>
      </c>
      <c r="H504" t="s">
        <v>2880</v>
      </c>
      <c r="I504" t="s">
        <v>2888</v>
      </c>
      <c r="K504" t="s">
        <v>2886</v>
      </c>
      <c r="L504" t="s">
        <v>3490</v>
      </c>
      <c r="M504" t="s">
        <v>3491</v>
      </c>
      <c r="N504" t="s">
        <v>3281</v>
      </c>
      <c r="O504" t="s">
        <v>3577</v>
      </c>
      <c r="P504" t="s">
        <v>3281</v>
      </c>
      <c r="Q504" t="s">
        <v>2292</v>
      </c>
      <c r="AB504" t="s">
        <v>2898</v>
      </c>
      <c r="AC504" t="s">
        <v>2899</v>
      </c>
      <c r="AD504" t="s">
        <v>2900</v>
      </c>
      <c r="AF504" t="s">
        <v>464</v>
      </c>
      <c r="AG504" t="s">
        <v>2689</v>
      </c>
      <c r="AH504" t="s">
        <v>2879</v>
      </c>
      <c r="AP504" t="s">
        <v>1060</v>
      </c>
      <c r="AQ504" t="s">
        <v>54</v>
      </c>
      <c r="AR504" t="s">
        <v>2913</v>
      </c>
      <c r="AU504" t="s">
        <v>2886</v>
      </c>
      <c r="AV504" t="s">
        <v>2839</v>
      </c>
      <c r="AW504" t="s">
        <v>2886</v>
      </c>
      <c r="AX504" t="s">
        <v>2916</v>
      </c>
      <c r="AY504" t="s">
        <v>2916</v>
      </c>
      <c r="BC504" t="s">
        <v>2886</v>
      </c>
      <c r="BD504" t="s">
        <v>2888</v>
      </c>
      <c r="BE504" t="s">
        <v>2886</v>
      </c>
      <c r="BF504" t="s">
        <v>2888</v>
      </c>
      <c r="BG504" t="s">
        <v>2886</v>
      </c>
      <c r="BH504" t="s">
        <v>1828</v>
      </c>
      <c r="BQ504" t="s">
        <v>2931</v>
      </c>
      <c r="BS504" t="s">
        <v>2887</v>
      </c>
      <c r="BT504" t="s">
        <v>2887</v>
      </c>
      <c r="BU504" t="s">
        <v>2887</v>
      </c>
      <c r="CE504" t="s">
        <v>2887</v>
      </c>
      <c r="CF504" t="s">
        <v>2886</v>
      </c>
      <c r="CG504" t="s">
        <v>2896</v>
      </c>
      <c r="CH504" t="s">
        <v>2879</v>
      </c>
      <c r="CI504" t="s">
        <v>2000</v>
      </c>
      <c r="CM504" t="s">
        <v>454</v>
      </c>
      <c r="CP504" t="s">
        <v>2887</v>
      </c>
      <c r="CQ504" t="s">
        <v>2896</v>
      </c>
      <c r="CS504" t="s">
        <v>2893</v>
      </c>
      <c r="CT504" t="s">
        <v>2896</v>
      </c>
      <c r="CU504" t="s">
        <v>2896</v>
      </c>
      <c r="CV504" t="s">
        <v>2895</v>
      </c>
      <c r="CW504" t="s">
        <v>2894</v>
      </c>
      <c r="DC504" t="s">
        <v>2931</v>
      </c>
      <c r="DK504" t="s">
        <v>2888</v>
      </c>
      <c r="DL504" t="s">
        <v>2888</v>
      </c>
      <c r="DM504" t="s">
        <v>2888</v>
      </c>
      <c r="DN504" t="s">
        <v>2888</v>
      </c>
      <c r="DO504" t="s">
        <v>2886</v>
      </c>
      <c r="DP504" t="s">
        <v>2888</v>
      </c>
      <c r="DQ504" t="s">
        <v>2888</v>
      </c>
      <c r="DR504" t="s">
        <v>2888</v>
      </c>
      <c r="DS504" t="s">
        <v>2888</v>
      </c>
      <c r="DT504" t="s">
        <v>2888</v>
      </c>
      <c r="DU504" t="s">
        <v>2888</v>
      </c>
      <c r="DV504" t="s">
        <v>2886</v>
      </c>
      <c r="DW504" t="s">
        <v>2887</v>
      </c>
      <c r="DX504" t="s">
        <v>2888</v>
      </c>
      <c r="DY504" t="s">
        <v>2888</v>
      </c>
      <c r="EA504" t="s">
        <v>2886</v>
      </c>
      <c r="EB504" t="s">
        <v>2896</v>
      </c>
      <c r="EC504" t="s">
        <v>2888</v>
      </c>
      <c r="ED504" t="s">
        <v>2888</v>
      </c>
      <c r="EE504" t="s">
        <v>2888</v>
      </c>
      <c r="EF504" t="s">
        <v>2886</v>
      </c>
      <c r="EG504" t="s">
        <v>1101</v>
      </c>
      <c r="EH504" t="s">
        <v>2897</v>
      </c>
      <c r="EI504" t="s">
        <v>2888</v>
      </c>
      <c r="EJ504" t="s">
        <v>2888</v>
      </c>
      <c r="EK504" t="s">
        <v>2888</v>
      </c>
      <c r="EL504" t="s">
        <v>2888</v>
      </c>
      <c r="EN504" t="s">
        <v>2879</v>
      </c>
      <c r="EO504" t="s">
        <v>2879</v>
      </c>
      <c r="EP504" t="s">
        <v>448</v>
      </c>
      <c r="EQ504" t="s">
        <v>448</v>
      </c>
      <c r="ER504" t="s">
        <v>2991</v>
      </c>
      <c r="ES504" t="s">
        <v>2992</v>
      </c>
      <c r="ET504" t="s">
        <v>2993</v>
      </c>
      <c r="EU504" t="s">
        <v>473</v>
      </c>
      <c r="EV504" t="s">
        <v>2995</v>
      </c>
      <c r="EY504" t="s">
        <v>2996</v>
      </c>
      <c r="EZ504" t="s">
        <v>2997</v>
      </c>
      <c r="FA504" t="s">
        <v>2998</v>
      </c>
      <c r="FD504" t="s">
        <v>1203</v>
      </c>
      <c r="FE504" t="s">
        <v>1237</v>
      </c>
      <c r="FG504" t="s">
        <v>450</v>
      </c>
      <c r="FH504" t="s">
        <v>3001</v>
      </c>
      <c r="FK504" t="s">
        <v>3004</v>
      </c>
      <c r="FO504" t="s">
        <v>2886</v>
      </c>
      <c r="FP504" t="s">
        <v>1304</v>
      </c>
      <c r="FQ504" t="s">
        <v>3007</v>
      </c>
      <c r="FR504" t="s">
        <v>3010</v>
      </c>
      <c r="FS504" t="s">
        <v>2896</v>
      </c>
      <c r="FZ504" t="s">
        <v>1461</v>
      </c>
      <c r="GA504" t="s">
        <v>451</v>
      </c>
      <c r="GB504" t="s">
        <v>1508</v>
      </c>
      <c r="GD504" t="s">
        <v>2916</v>
      </c>
      <c r="GF504" t="s">
        <v>2887</v>
      </c>
      <c r="GG504" t="s">
        <v>2887</v>
      </c>
      <c r="GI504" t="s">
        <v>2888</v>
      </c>
      <c r="GJ504" t="s">
        <v>2887</v>
      </c>
      <c r="GK504" t="s">
        <v>2886</v>
      </c>
      <c r="GL504" t="s">
        <v>2888</v>
      </c>
      <c r="GM504" t="s">
        <v>2888</v>
      </c>
      <c r="GN504" t="s">
        <v>2888</v>
      </c>
      <c r="GO504" t="s">
        <v>2888</v>
      </c>
      <c r="GQ504" t="s">
        <v>664</v>
      </c>
      <c r="GR504" t="s">
        <v>2888</v>
      </c>
      <c r="GS504" t="s">
        <v>2888</v>
      </c>
      <c r="GT504" t="s">
        <v>2888</v>
      </c>
      <c r="GV504" t="s">
        <v>3036</v>
      </c>
      <c r="GW504" t="s">
        <v>594</v>
      </c>
      <c r="GX504" t="s">
        <v>3045</v>
      </c>
      <c r="GY504" t="s">
        <v>452</v>
      </c>
      <c r="GZ504" t="s">
        <v>3057</v>
      </c>
      <c r="HA504" t="s">
        <v>3065</v>
      </c>
      <c r="HC504" t="s">
        <v>3061</v>
      </c>
      <c r="HH504" t="s">
        <v>3073</v>
      </c>
      <c r="HM504" t="s">
        <v>3079</v>
      </c>
    </row>
    <row r="505" spans="1:221" x14ac:dyDescent="0.25">
      <c r="A505">
        <v>503</v>
      </c>
      <c r="B505" t="s">
        <v>445</v>
      </c>
      <c r="C505" t="s">
        <v>2880</v>
      </c>
      <c r="D505" t="s">
        <v>2879</v>
      </c>
      <c r="F505" t="s">
        <v>2887</v>
      </c>
      <c r="G505" t="s">
        <v>2879</v>
      </c>
      <c r="H505" t="s">
        <v>2881</v>
      </c>
      <c r="I505" t="s">
        <v>2888</v>
      </c>
      <c r="K505" t="s">
        <v>2886</v>
      </c>
      <c r="P505" t="s">
        <v>2293</v>
      </c>
      <c r="Q505" t="s">
        <v>2294</v>
      </c>
      <c r="AB505" t="s">
        <v>2897</v>
      </c>
      <c r="AH505" t="s">
        <v>2888</v>
      </c>
      <c r="AR505" t="s">
        <v>2913</v>
      </c>
      <c r="AU505" t="s">
        <v>2887</v>
      </c>
      <c r="AW505" t="s">
        <v>2887</v>
      </c>
      <c r="AX505" t="s">
        <v>2887</v>
      </c>
      <c r="AY505" t="s">
        <v>2886</v>
      </c>
      <c r="AZ505" t="s">
        <v>1757</v>
      </c>
      <c r="BA505" t="s">
        <v>2887</v>
      </c>
      <c r="BB505" t="s">
        <v>2887</v>
      </c>
      <c r="BC505" t="s">
        <v>2887</v>
      </c>
      <c r="BD505" t="s">
        <v>2887</v>
      </c>
      <c r="BE505" t="s">
        <v>2887</v>
      </c>
      <c r="BF505" t="s">
        <v>2887</v>
      </c>
      <c r="BG505" t="s">
        <v>2887</v>
      </c>
      <c r="BP505" t="s">
        <v>1060</v>
      </c>
      <c r="BR505" t="s">
        <v>1871</v>
      </c>
      <c r="BS505" t="s">
        <v>2887</v>
      </c>
      <c r="BT505" t="s">
        <v>2887</v>
      </c>
      <c r="BU505" t="s">
        <v>2886</v>
      </c>
      <c r="BY505" t="s">
        <v>2940</v>
      </c>
      <c r="CE505" t="s">
        <v>2887</v>
      </c>
      <c r="CF505" t="s">
        <v>2886</v>
      </c>
      <c r="CG505" t="s">
        <v>2896</v>
      </c>
      <c r="CH505" t="s">
        <v>2879</v>
      </c>
      <c r="CM505" t="s">
        <v>454</v>
      </c>
      <c r="CP505" t="s">
        <v>2887</v>
      </c>
      <c r="CQ505" t="s">
        <v>2896</v>
      </c>
      <c r="CR505" t="s">
        <v>2897</v>
      </c>
      <c r="CS505" t="s">
        <v>2895</v>
      </c>
      <c r="CT505" t="s">
        <v>2897</v>
      </c>
      <c r="CU505" t="s">
        <v>2897</v>
      </c>
      <c r="CV505" t="s">
        <v>2895</v>
      </c>
      <c r="CW505" t="s">
        <v>2893</v>
      </c>
      <c r="DC505" t="s">
        <v>2931</v>
      </c>
      <c r="DK505" t="s">
        <v>2888</v>
      </c>
      <c r="DL505" t="s">
        <v>2888</v>
      </c>
      <c r="DM505" t="s">
        <v>2888</v>
      </c>
      <c r="DN505" t="s">
        <v>2888</v>
      </c>
      <c r="DO505" t="s">
        <v>2888</v>
      </c>
      <c r="DP505" t="s">
        <v>2888</v>
      </c>
      <c r="DQ505" t="s">
        <v>2888</v>
      </c>
      <c r="DR505" t="s">
        <v>2888</v>
      </c>
      <c r="DS505" t="s">
        <v>2888</v>
      </c>
      <c r="DT505" t="s">
        <v>2888</v>
      </c>
      <c r="DU505" t="s">
        <v>2888</v>
      </c>
      <c r="DV505" t="s">
        <v>2888</v>
      </c>
      <c r="DW505" t="s">
        <v>2888</v>
      </c>
      <c r="DX505" t="s">
        <v>2888</v>
      </c>
      <c r="DY505" t="s">
        <v>2888</v>
      </c>
      <c r="EB505" t="s">
        <v>2893</v>
      </c>
      <c r="EC505" t="s">
        <v>2886</v>
      </c>
      <c r="ED505" t="s">
        <v>2886</v>
      </c>
      <c r="EE505" t="s">
        <v>2886</v>
      </c>
      <c r="EF505" t="s">
        <v>2886</v>
      </c>
      <c r="EG505" t="s">
        <v>1102</v>
      </c>
      <c r="EH505" t="s">
        <v>2897</v>
      </c>
      <c r="EI505" t="s">
        <v>2888</v>
      </c>
      <c r="EJ505" t="s">
        <v>2888</v>
      </c>
      <c r="EK505" t="s">
        <v>2888</v>
      </c>
      <c r="EL505" t="s">
        <v>2888</v>
      </c>
      <c r="EN505" t="s">
        <v>448</v>
      </c>
      <c r="EO505" t="s">
        <v>448</v>
      </c>
      <c r="EP505" t="s">
        <v>448</v>
      </c>
      <c r="EQ505" t="s">
        <v>448</v>
      </c>
      <c r="FD505" t="s">
        <v>1204</v>
      </c>
      <c r="FG505" t="s">
        <v>450</v>
      </c>
      <c r="FK505" t="s">
        <v>3004</v>
      </c>
      <c r="FO505" t="s">
        <v>2887</v>
      </c>
      <c r="FQ505" t="s">
        <v>3007</v>
      </c>
      <c r="FR505" t="s">
        <v>3011</v>
      </c>
      <c r="FS505" t="s">
        <v>2897</v>
      </c>
      <c r="FW505" t="s">
        <v>3017</v>
      </c>
      <c r="GA505" t="s">
        <v>3020</v>
      </c>
      <c r="GC505" t="s">
        <v>2888</v>
      </c>
      <c r="GD505" t="s">
        <v>2916</v>
      </c>
      <c r="GF505" t="s">
        <v>2887</v>
      </c>
      <c r="GG505" t="s">
        <v>2886</v>
      </c>
      <c r="GH505" t="s">
        <v>2886</v>
      </c>
      <c r="GI505" t="s">
        <v>2886</v>
      </c>
      <c r="GJ505" t="s">
        <v>2886</v>
      </c>
      <c r="GK505" t="s">
        <v>2886</v>
      </c>
      <c r="GQ505" t="s">
        <v>665</v>
      </c>
      <c r="GR505" t="s">
        <v>2886</v>
      </c>
      <c r="GS505" t="s">
        <v>2887</v>
      </c>
      <c r="GT505" t="s">
        <v>2886</v>
      </c>
      <c r="GV505" t="s">
        <v>3036</v>
      </c>
      <c r="GX505" t="s">
        <v>3045</v>
      </c>
      <c r="GY505" t="s">
        <v>452</v>
      </c>
      <c r="GZ505" t="s">
        <v>3057</v>
      </c>
      <c r="HA505" t="s">
        <v>3065</v>
      </c>
      <c r="HC505" t="s">
        <v>3061</v>
      </c>
      <c r="HF505" t="s">
        <v>3071</v>
      </c>
      <c r="HM505" t="s">
        <v>3083</v>
      </c>
    </row>
    <row r="506" spans="1:221" x14ac:dyDescent="0.25">
      <c r="A506">
        <v>504</v>
      </c>
      <c r="B506" t="s">
        <v>445</v>
      </c>
      <c r="C506" t="s">
        <v>2879</v>
      </c>
      <c r="D506" t="s">
        <v>2880</v>
      </c>
      <c r="F506" t="s">
        <v>2886</v>
      </c>
      <c r="G506" t="s">
        <v>2879</v>
      </c>
      <c r="H506" t="s">
        <v>2880</v>
      </c>
      <c r="I506" t="s">
        <v>2888</v>
      </c>
      <c r="K506" t="s">
        <v>2886</v>
      </c>
      <c r="M506" t="s">
        <v>3492</v>
      </c>
      <c r="O506" t="s">
        <v>3492</v>
      </c>
      <c r="Q506" t="s">
        <v>3492</v>
      </c>
      <c r="S506" t="s">
        <v>3492</v>
      </c>
      <c r="U506" t="s">
        <v>3492</v>
      </c>
      <c r="W506" t="s">
        <v>3492</v>
      </c>
      <c r="Y506" t="s">
        <v>3492</v>
      </c>
      <c r="AB506" t="s">
        <v>2898</v>
      </c>
      <c r="AC506" t="s">
        <v>2899</v>
      </c>
      <c r="AD506" t="s">
        <v>2900</v>
      </c>
      <c r="AF506" t="s">
        <v>464</v>
      </c>
      <c r="AG506" t="s">
        <v>2690</v>
      </c>
      <c r="AH506" t="s">
        <v>2879</v>
      </c>
      <c r="AJ506" t="s">
        <v>2906</v>
      </c>
      <c r="AK506" t="s">
        <v>2907</v>
      </c>
      <c r="AO506" t="s">
        <v>2911</v>
      </c>
      <c r="AR506" t="s">
        <v>2913</v>
      </c>
      <c r="AU506" t="s">
        <v>2886</v>
      </c>
      <c r="AV506" t="s">
        <v>2840</v>
      </c>
      <c r="AW506" t="s">
        <v>2886</v>
      </c>
      <c r="AX506" t="s">
        <v>2916</v>
      </c>
      <c r="AY506" t="s">
        <v>2916</v>
      </c>
      <c r="BB506" t="s">
        <v>2887</v>
      </c>
      <c r="BC506" t="s">
        <v>2887</v>
      </c>
      <c r="BD506" t="s">
        <v>2886</v>
      </c>
      <c r="BE506" t="s">
        <v>2886</v>
      </c>
      <c r="BF506" t="s">
        <v>2888</v>
      </c>
      <c r="BG506" t="s">
        <v>2887</v>
      </c>
      <c r="BO506" t="s">
        <v>2930</v>
      </c>
      <c r="BS506" t="s">
        <v>2887</v>
      </c>
      <c r="BT506" t="s">
        <v>2887</v>
      </c>
      <c r="BU506" t="s">
        <v>2887</v>
      </c>
      <c r="CE506" t="s">
        <v>2887</v>
      </c>
      <c r="CF506" t="s">
        <v>2886</v>
      </c>
      <c r="CG506" t="s">
        <v>2945</v>
      </c>
      <c r="CH506" t="s">
        <v>2880</v>
      </c>
      <c r="CI506" t="s">
        <v>2001</v>
      </c>
      <c r="CK506" t="s">
        <v>446</v>
      </c>
      <c r="CL506" t="s">
        <v>2948</v>
      </c>
      <c r="CM506" t="s">
        <v>454</v>
      </c>
      <c r="CP506" t="s">
        <v>2887</v>
      </c>
      <c r="CQ506" t="s">
        <v>2897</v>
      </c>
      <c r="CR506" t="s">
        <v>2896</v>
      </c>
      <c r="CS506" t="s">
        <v>2894</v>
      </c>
      <c r="CT506" t="s">
        <v>2896</v>
      </c>
      <c r="CU506" t="s">
        <v>2896</v>
      </c>
      <c r="CV506" t="s">
        <v>2895</v>
      </c>
      <c r="CW506" t="s">
        <v>2894</v>
      </c>
      <c r="DC506" t="s">
        <v>2931</v>
      </c>
      <c r="DK506" t="s">
        <v>2888</v>
      </c>
      <c r="DL506" t="s">
        <v>2888</v>
      </c>
      <c r="DM506" t="s">
        <v>2888</v>
      </c>
      <c r="DN506" t="s">
        <v>2888</v>
      </c>
      <c r="DO506" t="s">
        <v>2886</v>
      </c>
      <c r="DP506" t="s">
        <v>2888</v>
      </c>
      <c r="DQ506" t="s">
        <v>2888</v>
      </c>
      <c r="DR506" t="s">
        <v>2888</v>
      </c>
      <c r="DS506" t="s">
        <v>2888</v>
      </c>
      <c r="DT506" t="s">
        <v>2888</v>
      </c>
      <c r="DU506" t="s">
        <v>2888</v>
      </c>
      <c r="DV506" t="s">
        <v>2886</v>
      </c>
      <c r="DW506" t="s">
        <v>2888</v>
      </c>
      <c r="DX506" t="s">
        <v>2888</v>
      </c>
      <c r="DY506" t="s">
        <v>2886</v>
      </c>
      <c r="EA506" t="s">
        <v>2887</v>
      </c>
      <c r="EB506" t="s">
        <v>2894</v>
      </c>
      <c r="EC506" t="s">
        <v>2886</v>
      </c>
      <c r="ED506" t="s">
        <v>2886</v>
      </c>
      <c r="EE506" t="s">
        <v>2886</v>
      </c>
      <c r="EF506" t="s">
        <v>2886</v>
      </c>
      <c r="EH506" t="s">
        <v>2897</v>
      </c>
      <c r="EI506" t="s">
        <v>2888</v>
      </c>
      <c r="EJ506" t="s">
        <v>2888</v>
      </c>
      <c r="EK506" t="s">
        <v>2888</v>
      </c>
      <c r="EL506" t="s">
        <v>2888</v>
      </c>
      <c r="EN506" t="s">
        <v>2879</v>
      </c>
      <c r="EO506" t="s">
        <v>2879</v>
      </c>
      <c r="EP506" t="s">
        <v>448</v>
      </c>
      <c r="EQ506" t="s">
        <v>448</v>
      </c>
      <c r="ET506" t="s">
        <v>2993</v>
      </c>
      <c r="FD506" t="s">
        <v>1203</v>
      </c>
      <c r="FG506" t="s">
        <v>450</v>
      </c>
      <c r="FH506" t="s">
        <v>3001</v>
      </c>
      <c r="FI506" t="s">
        <v>3002</v>
      </c>
      <c r="FJ506" t="s">
        <v>472</v>
      </c>
      <c r="FK506" t="s">
        <v>3004</v>
      </c>
      <c r="FL506" t="s">
        <v>3005</v>
      </c>
      <c r="FO506" t="s">
        <v>2888</v>
      </c>
      <c r="FQ506" t="s">
        <v>3007</v>
      </c>
      <c r="FR506" t="s">
        <v>3011</v>
      </c>
      <c r="FS506" t="s">
        <v>2897</v>
      </c>
      <c r="FW506" t="s">
        <v>3017</v>
      </c>
      <c r="FZ506" t="s">
        <v>1978</v>
      </c>
      <c r="GA506" t="s">
        <v>3020</v>
      </c>
      <c r="GC506" t="s">
        <v>2888</v>
      </c>
      <c r="GD506" t="s">
        <v>2916</v>
      </c>
      <c r="GF506" t="s">
        <v>2887</v>
      </c>
      <c r="GH506" t="s">
        <v>2886</v>
      </c>
      <c r="GI506" t="s">
        <v>2886</v>
      </c>
      <c r="GJ506" t="s">
        <v>2887</v>
      </c>
      <c r="GK506" t="s">
        <v>2886</v>
      </c>
      <c r="GL506" t="s">
        <v>2886</v>
      </c>
      <c r="GM506" t="s">
        <v>2888</v>
      </c>
      <c r="GN506" t="s">
        <v>2888</v>
      </c>
      <c r="GO506" t="s">
        <v>2888</v>
      </c>
      <c r="GQ506" t="s">
        <v>595</v>
      </c>
      <c r="GR506" t="s">
        <v>2886</v>
      </c>
      <c r="GS506" t="s">
        <v>2886</v>
      </c>
      <c r="GT506" t="s">
        <v>2886</v>
      </c>
      <c r="GU506" t="s">
        <v>595</v>
      </c>
      <c r="GV506" t="s">
        <v>3037</v>
      </c>
      <c r="GX506" t="s">
        <v>3044</v>
      </c>
      <c r="GY506" t="s">
        <v>452</v>
      </c>
      <c r="GZ506" t="s">
        <v>3057</v>
      </c>
      <c r="HA506" t="s">
        <v>3065</v>
      </c>
      <c r="HC506" t="s">
        <v>3061</v>
      </c>
      <c r="HH506" t="s">
        <v>3073</v>
      </c>
      <c r="HM506" t="s">
        <v>3079</v>
      </c>
    </row>
    <row r="507" spans="1:221" x14ac:dyDescent="0.25">
      <c r="A507">
        <v>505</v>
      </c>
      <c r="B507" t="s">
        <v>445</v>
      </c>
      <c r="C507" t="s">
        <v>2881</v>
      </c>
      <c r="D507" t="s">
        <v>2881</v>
      </c>
      <c r="E507" t="s">
        <v>3242</v>
      </c>
      <c r="F507" t="s">
        <v>2887</v>
      </c>
      <c r="G507" t="s">
        <v>2880</v>
      </c>
      <c r="H507" t="s">
        <v>2881</v>
      </c>
      <c r="I507" t="s">
        <v>2888</v>
      </c>
      <c r="K507" t="s">
        <v>2886</v>
      </c>
      <c r="N507" t="s">
        <v>3524</v>
      </c>
      <c r="O507" t="s">
        <v>3578</v>
      </c>
      <c r="AB507" t="s">
        <v>2897</v>
      </c>
      <c r="AH507" t="s">
        <v>2881</v>
      </c>
      <c r="AP507" t="s">
        <v>1060</v>
      </c>
      <c r="AQ507" t="s">
        <v>55</v>
      </c>
      <c r="AR507" t="s">
        <v>2913</v>
      </c>
      <c r="AU507" t="s">
        <v>2886</v>
      </c>
      <c r="AV507" t="s">
        <v>2841</v>
      </c>
      <c r="AW507" t="s">
        <v>2886</v>
      </c>
      <c r="AX507" t="s">
        <v>2887</v>
      </c>
      <c r="AY507" t="s">
        <v>2886</v>
      </c>
      <c r="AZ507" t="s">
        <v>1758</v>
      </c>
      <c r="BA507" t="s">
        <v>2887</v>
      </c>
      <c r="BB507" t="s">
        <v>2887</v>
      </c>
      <c r="BC507" t="s">
        <v>2887</v>
      </c>
      <c r="BD507" t="s">
        <v>2887</v>
      </c>
      <c r="BE507" t="s">
        <v>2887</v>
      </c>
      <c r="BI507" t="s">
        <v>2924</v>
      </c>
      <c r="BP507" t="s">
        <v>1060</v>
      </c>
      <c r="BR507" t="s">
        <v>1872</v>
      </c>
      <c r="BS507" t="s">
        <v>2887</v>
      </c>
      <c r="BT507" t="s">
        <v>2887</v>
      </c>
      <c r="BU507" t="s">
        <v>2887</v>
      </c>
      <c r="CE507" t="s">
        <v>2887</v>
      </c>
      <c r="CF507" t="s">
        <v>2886</v>
      </c>
      <c r="CG507" t="s">
        <v>2945</v>
      </c>
      <c r="CH507" t="s">
        <v>2880</v>
      </c>
      <c r="CI507" t="s">
        <v>2002</v>
      </c>
      <c r="CK507" t="s">
        <v>446</v>
      </c>
      <c r="CP507" t="s">
        <v>2887</v>
      </c>
      <c r="CQ507" t="s">
        <v>2896</v>
      </c>
      <c r="CR507" t="s">
        <v>2896</v>
      </c>
      <c r="CS507" t="s">
        <v>2893</v>
      </c>
      <c r="CT507" t="s">
        <v>2894</v>
      </c>
      <c r="CU507" t="s">
        <v>2894</v>
      </c>
      <c r="CV507" t="s">
        <v>2896</v>
      </c>
      <c r="CW507" t="s">
        <v>2894</v>
      </c>
      <c r="DC507" t="s">
        <v>2931</v>
      </c>
      <c r="DI507" t="s">
        <v>2104</v>
      </c>
      <c r="DK507" t="s">
        <v>2887</v>
      </c>
      <c r="DL507" t="s">
        <v>2887</v>
      </c>
      <c r="DM507" t="s">
        <v>2886</v>
      </c>
      <c r="DN507" t="s">
        <v>2886</v>
      </c>
      <c r="DO507" t="s">
        <v>2887</v>
      </c>
      <c r="DP507" t="s">
        <v>2887</v>
      </c>
      <c r="DQ507" t="s">
        <v>2887</v>
      </c>
      <c r="DR507" t="s">
        <v>2887</v>
      </c>
      <c r="DS507" t="s">
        <v>2887</v>
      </c>
      <c r="DT507" t="s">
        <v>2887</v>
      </c>
      <c r="DU507" t="s">
        <v>2887</v>
      </c>
      <c r="DV507" t="s">
        <v>2886</v>
      </c>
      <c r="DW507" t="s">
        <v>2887</v>
      </c>
      <c r="DX507" t="s">
        <v>2887</v>
      </c>
      <c r="DY507" t="s">
        <v>2887</v>
      </c>
      <c r="EA507" t="s">
        <v>2887</v>
      </c>
      <c r="EB507" t="s">
        <v>2896</v>
      </c>
      <c r="EC507" t="s">
        <v>2886</v>
      </c>
      <c r="EE507" t="s">
        <v>2886</v>
      </c>
      <c r="EF507" t="s">
        <v>2886</v>
      </c>
      <c r="EG507" t="s">
        <v>1103</v>
      </c>
      <c r="EH507" t="s">
        <v>2897</v>
      </c>
      <c r="EI507" t="s">
        <v>2888</v>
      </c>
      <c r="EJ507" t="s">
        <v>2888</v>
      </c>
      <c r="EK507" t="s">
        <v>2888</v>
      </c>
      <c r="EL507" t="s">
        <v>2888</v>
      </c>
      <c r="EN507" t="s">
        <v>447</v>
      </c>
      <c r="EO507" t="s">
        <v>447</v>
      </c>
      <c r="EP507" t="s">
        <v>447</v>
      </c>
      <c r="EQ507" t="s">
        <v>447</v>
      </c>
      <c r="ES507" t="s">
        <v>2992</v>
      </c>
      <c r="EV507" t="s">
        <v>2995</v>
      </c>
      <c r="FA507" t="s">
        <v>2998</v>
      </c>
      <c r="FD507" t="s">
        <v>1204</v>
      </c>
      <c r="FG507" t="s">
        <v>450</v>
      </c>
      <c r="FL507" t="s">
        <v>3005</v>
      </c>
      <c r="FO507" t="s">
        <v>2887</v>
      </c>
      <c r="FQ507" t="s">
        <v>3006</v>
      </c>
      <c r="FR507" t="s">
        <v>3012</v>
      </c>
      <c r="FS507" t="s">
        <v>2896</v>
      </c>
      <c r="GA507" t="s">
        <v>451</v>
      </c>
      <c r="GC507" t="s">
        <v>447</v>
      </c>
      <c r="GD507" t="s">
        <v>2887</v>
      </c>
      <c r="GF507" t="s">
        <v>2887</v>
      </c>
      <c r="GG507" t="s">
        <v>2886</v>
      </c>
      <c r="GH507" t="s">
        <v>2887</v>
      </c>
      <c r="GI507" t="s">
        <v>2887</v>
      </c>
      <c r="GJ507" t="s">
        <v>2887</v>
      </c>
      <c r="GK507" t="s">
        <v>2887</v>
      </c>
      <c r="GL507" t="s">
        <v>2887</v>
      </c>
      <c r="GM507" t="s">
        <v>2887</v>
      </c>
      <c r="GN507" t="s">
        <v>2887</v>
      </c>
      <c r="GO507" t="s">
        <v>2887</v>
      </c>
      <c r="GR507" t="s">
        <v>2887</v>
      </c>
      <c r="GS507" t="s">
        <v>2887</v>
      </c>
      <c r="GT507" t="s">
        <v>2887</v>
      </c>
      <c r="GV507" t="s">
        <v>3036</v>
      </c>
      <c r="GX507" t="s">
        <v>3045</v>
      </c>
      <c r="GY507" t="s">
        <v>455</v>
      </c>
      <c r="GZ507" t="s">
        <v>3057</v>
      </c>
      <c r="HA507" t="s">
        <v>3065</v>
      </c>
      <c r="HC507" t="s">
        <v>3061</v>
      </c>
      <c r="HH507" t="s">
        <v>3073</v>
      </c>
    </row>
    <row r="508" spans="1:221" x14ac:dyDescent="0.25">
      <c r="A508">
        <v>506</v>
      </c>
      <c r="B508" t="s">
        <v>445</v>
      </c>
      <c r="C508" t="s">
        <v>2879</v>
      </c>
      <c r="F508" t="s">
        <v>2887</v>
      </c>
      <c r="G508" t="s">
        <v>2879</v>
      </c>
      <c r="H508" t="s">
        <v>2880</v>
      </c>
      <c r="I508" t="s">
        <v>2887</v>
      </c>
      <c r="K508" t="s">
        <v>2886</v>
      </c>
      <c r="P508" t="s">
        <v>2295</v>
      </c>
      <c r="Q508" t="s">
        <v>2296</v>
      </c>
      <c r="AB508" t="s">
        <v>2896</v>
      </c>
      <c r="AC508" t="s">
        <v>2899</v>
      </c>
      <c r="AD508" t="s">
        <v>2900</v>
      </c>
      <c r="AH508" t="s">
        <v>2878</v>
      </c>
      <c r="AU508" t="s">
        <v>2887</v>
      </c>
      <c r="AW508" t="s">
        <v>2887</v>
      </c>
      <c r="AX508" t="s">
        <v>2887</v>
      </c>
      <c r="AY508" t="s">
        <v>2887</v>
      </c>
      <c r="BB508" t="s">
        <v>2887</v>
      </c>
      <c r="BC508" t="s">
        <v>2887</v>
      </c>
      <c r="BD508" t="s">
        <v>2887</v>
      </c>
      <c r="BE508" t="s">
        <v>2887</v>
      </c>
      <c r="BF508" t="s">
        <v>2887</v>
      </c>
      <c r="BG508" t="s">
        <v>2887</v>
      </c>
      <c r="BQ508" t="s">
        <v>2931</v>
      </c>
      <c r="BS508" t="s">
        <v>2887</v>
      </c>
      <c r="BT508" t="s">
        <v>2887</v>
      </c>
      <c r="BU508" t="s">
        <v>2886</v>
      </c>
      <c r="CC508" t="s">
        <v>1060</v>
      </c>
      <c r="CD508" t="s">
        <v>1918</v>
      </c>
      <c r="CE508" t="s">
        <v>2887</v>
      </c>
      <c r="CF508" t="s">
        <v>2887</v>
      </c>
      <c r="CG508" t="s">
        <v>2896</v>
      </c>
      <c r="CH508" t="s">
        <v>2880</v>
      </c>
      <c r="CQ508" t="s">
        <v>2896</v>
      </c>
      <c r="CR508" t="s">
        <v>2897</v>
      </c>
      <c r="CS508" t="s">
        <v>2894</v>
      </c>
      <c r="CT508" t="s">
        <v>2896</v>
      </c>
      <c r="CU508" t="s">
        <v>2896</v>
      </c>
      <c r="CV508" t="s">
        <v>2895</v>
      </c>
      <c r="CW508" t="s">
        <v>2893</v>
      </c>
      <c r="DK508" t="s">
        <v>2888</v>
      </c>
      <c r="DL508" t="s">
        <v>2888</v>
      </c>
      <c r="DM508" t="s">
        <v>2888</v>
      </c>
      <c r="DN508" t="s">
        <v>2888</v>
      </c>
      <c r="DO508" t="s">
        <v>2888</v>
      </c>
      <c r="DP508" t="s">
        <v>2888</v>
      </c>
      <c r="DQ508" t="s">
        <v>2888</v>
      </c>
      <c r="DR508" t="s">
        <v>2888</v>
      </c>
      <c r="DS508" t="s">
        <v>2887</v>
      </c>
      <c r="DT508" t="s">
        <v>2887</v>
      </c>
      <c r="DU508" t="s">
        <v>2887</v>
      </c>
      <c r="DV508" t="s">
        <v>2886</v>
      </c>
      <c r="DW508" t="s">
        <v>2887</v>
      </c>
      <c r="DX508" t="s">
        <v>2887</v>
      </c>
      <c r="DY508" t="s">
        <v>2887</v>
      </c>
      <c r="EA508" t="s">
        <v>2887</v>
      </c>
      <c r="EC508" t="s">
        <v>2887</v>
      </c>
      <c r="ED508" t="s">
        <v>2887</v>
      </c>
      <c r="EE508" t="s">
        <v>2887</v>
      </c>
      <c r="EF508" t="s">
        <v>2887</v>
      </c>
      <c r="EH508" t="s">
        <v>2897</v>
      </c>
      <c r="EI508" t="s">
        <v>2887</v>
      </c>
      <c r="EJ508" t="s">
        <v>2887</v>
      </c>
      <c r="EK508" t="s">
        <v>2887</v>
      </c>
      <c r="EL508" t="s">
        <v>2887</v>
      </c>
      <c r="EN508" t="s">
        <v>447</v>
      </c>
      <c r="EO508" t="s">
        <v>447</v>
      </c>
      <c r="EP508" t="s">
        <v>2879</v>
      </c>
      <c r="EQ508" t="s">
        <v>448</v>
      </c>
      <c r="FG508" t="s">
        <v>450</v>
      </c>
      <c r="FK508" t="s">
        <v>3004</v>
      </c>
      <c r="FL508" t="s">
        <v>3005</v>
      </c>
      <c r="FO508" t="s">
        <v>2887</v>
      </c>
      <c r="FQ508" t="s">
        <v>460</v>
      </c>
      <c r="FR508" t="s">
        <v>3012</v>
      </c>
      <c r="FU508" t="s">
        <v>3015</v>
      </c>
      <c r="GA508" t="s">
        <v>3020</v>
      </c>
      <c r="GC508" t="s">
        <v>2879</v>
      </c>
      <c r="GD508" t="s">
        <v>2887</v>
      </c>
      <c r="GF508" t="s">
        <v>2887</v>
      </c>
      <c r="GG508" t="s">
        <v>2887</v>
      </c>
      <c r="GH508" t="s">
        <v>2887</v>
      </c>
      <c r="GI508" t="s">
        <v>2888</v>
      </c>
      <c r="GJ508" t="s">
        <v>2888</v>
      </c>
      <c r="GK508" t="s">
        <v>2888</v>
      </c>
      <c r="GL508" t="s">
        <v>2888</v>
      </c>
      <c r="GM508" t="s">
        <v>2888</v>
      </c>
      <c r="GN508" t="s">
        <v>2888</v>
      </c>
      <c r="GO508" t="s">
        <v>2888</v>
      </c>
      <c r="GR508" t="s">
        <v>2886</v>
      </c>
      <c r="GS508" t="s">
        <v>2887</v>
      </c>
      <c r="GT508" t="s">
        <v>2887</v>
      </c>
      <c r="GU508" t="s">
        <v>1690</v>
      </c>
      <c r="GV508" t="s">
        <v>3036</v>
      </c>
      <c r="GX508" t="s">
        <v>3044</v>
      </c>
      <c r="GY508" t="s">
        <v>3051</v>
      </c>
      <c r="GZ508" t="s">
        <v>3057</v>
      </c>
      <c r="HA508" t="s">
        <v>3065</v>
      </c>
      <c r="HC508" t="s">
        <v>3061</v>
      </c>
      <c r="HH508" t="s">
        <v>3073</v>
      </c>
      <c r="HM508" t="s">
        <v>3079</v>
      </c>
    </row>
    <row r="509" spans="1:221" x14ac:dyDescent="0.25">
      <c r="A509">
        <v>507</v>
      </c>
      <c r="B509" t="s">
        <v>445</v>
      </c>
      <c r="C509" t="s">
        <v>2881</v>
      </c>
      <c r="D509" t="s">
        <v>2880</v>
      </c>
      <c r="F509" t="s">
        <v>2886</v>
      </c>
      <c r="G509" t="s">
        <v>2881</v>
      </c>
      <c r="H509" t="s">
        <v>2881</v>
      </c>
      <c r="I509" t="s">
        <v>2886</v>
      </c>
      <c r="K509" t="s">
        <v>2886</v>
      </c>
      <c r="Q509" t="s">
        <v>3340</v>
      </c>
      <c r="AB509" t="s">
        <v>2894</v>
      </c>
      <c r="AC509" t="s">
        <v>2899</v>
      </c>
      <c r="AH509" t="s">
        <v>2878</v>
      </c>
      <c r="AJ509" t="s">
        <v>2906</v>
      </c>
      <c r="AO509" t="s">
        <v>2911</v>
      </c>
      <c r="AU509" t="s">
        <v>2886</v>
      </c>
      <c r="AV509" t="s">
        <v>2842</v>
      </c>
      <c r="AW509" t="s">
        <v>2886</v>
      </c>
      <c r="AX509" t="s">
        <v>2887</v>
      </c>
      <c r="AY509" t="s">
        <v>2886</v>
      </c>
      <c r="BA509" t="s">
        <v>2887</v>
      </c>
      <c r="BB509" t="s">
        <v>2887</v>
      </c>
      <c r="BC509" t="s">
        <v>2886</v>
      </c>
      <c r="BE509" t="s">
        <v>2886</v>
      </c>
      <c r="BO509" t="s">
        <v>2930</v>
      </c>
      <c r="BS509" t="s">
        <v>2887</v>
      </c>
      <c r="BT509" t="s">
        <v>2887</v>
      </c>
      <c r="BU509" t="s">
        <v>2887</v>
      </c>
      <c r="CE509" t="s">
        <v>2886</v>
      </c>
      <c r="CF509" t="s">
        <v>2887</v>
      </c>
      <c r="CG509" t="s">
        <v>2896</v>
      </c>
      <c r="CH509" t="s">
        <v>2879</v>
      </c>
      <c r="CQ509" t="s">
        <v>2894</v>
      </c>
      <c r="CS509" t="s">
        <v>2893</v>
      </c>
      <c r="CT509" t="s">
        <v>2895</v>
      </c>
      <c r="CU509" t="s">
        <v>2895</v>
      </c>
      <c r="CV509" t="s">
        <v>2895</v>
      </c>
      <c r="CW509" t="s">
        <v>2895</v>
      </c>
      <c r="DK509" t="s">
        <v>2886</v>
      </c>
      <c r="DM509" t="s">
        <v>2886</v>
      </c>
      <c r="DO509" t="s">
        <v>2886</v>
      </c>
      <c r="DR509" t="s">
        <v>2886</v>
      </c>
      <c r="DU509" t="s">
        <v>2886</v>
      </c>
      <c r="EA509" t="s">
        <v>2887</v>
      </c>
      <c r="EB509" t="s">
        <v>2896</v>
      </c>
      <c r="EC509" t="s">
        <v>2886</v>
      </c>
      <c r="ED509" t="s">
        <v>2886</v>
      </c>
      <c r="EE509" t="s">
        <v>2886</v>
      </c>
      <c r="EF509" t="s">
        <v>2886</v>
      </c>
      <c r="EH509" t="s">
        <v>2897</v>
      </c>
      <c r="EN509" t="s">
        <v>447</v>
      </c>
      <c r="EO509" t="s">
        <v>447</v>
      </c>
      <c r="EP509" t="s">
        <v>447</v>
      </c>
      <c r="EQ509" t="s">
        <v>448</v>
      </c>
      <c r="ER509" t="s">
        <v>2991</v>
      </c>
      <c r="ES509" t="s">
        <v>2992</v>
      </c>
      <c r="FA509" t="s">
        <v>2998</v>
      </c>
      <c r="FD509" t="s">
        <v>1204</v>
      </c>
      <c r="FG509" t="s">
        <v>450</v>
      </c>
      <c r="FL509" t="s">
        <v>3005</v>
      </c>
      <c r="FQ509" t="s">
        <v>3006</v>
      </c>
      <c r="FR509" t="s">
        <v>3010</v>
      </c>
      <c r="FS509" t="s">
        <v>2897</v>
      </c>
      <c r="FV509" t="s">
        <v>457</v>
      </c>
      <c r="GA509" t="s">
        <v>3020</v>
      </c>
      <c r="GC509" t="s">
        <v>2881</v>
      </c>
      <c r="GD509" t="s">
        <v>2886</v>
      </c>
      <c r="GE509" t="s">
        <v>2886</v>
      </c>
      <c r="GF509" t="s">
        <v>2887</v>
      </c>
      <c r="GH509" t="s">
        <v>2916</v>
      </c>
      <c r="GI509" t="s">
        <v>2886</v>
      </c>
      <c r="GK509" t="s">
        <v>2886</v>
      </c>
      <c r="GL509" t="s">
        <v>2886</v>
      </c>
      <c r="GR509" t="s">
        <v>2886</v>
      </c>
      <c r="GT509" t="s">
        <v>2886</v>
      </c>
      <c r="GV509" t="s">
        <v>3037</v>
      </c>
      <c r="GX509" t="s">
        <v>3045</v>
      </c>
      <c r="GY509" t="s">
        <v>455</v>
      </c>
      <c r="GZ509" t="s">
        <v>3057</v>
      </c>
      <c r="HA509" t="s">
        <v>3065</v>
      </c>
      <c r="HC509" t="s">
        <v>3061</v>
      </c>
      <c r="HH509" t="s">
        <v>3073</v>
      </c>
      <c r="HM509" t="s">
        <v>3079</v>
      </c>
    </row>
    <row r="510" spans="1:221" x14ac:dyDescent="0.25">
      <c r="A510">
        <v>508</v>
      </c>
      <c r="B510" t="s">
        <v>445</v>
      </c>
      <c r="C510" t="s">
        <v>2880</v>
      </c>
      <c r="D510" t="s">
        <v>2880</v>
      </c>
      <c r="E510" t="s">
        <v>3243</v>
      </c>
      <c r="F510" t="s">
        <v>2886</v>
      </c>
      <c r="G510" t="s">
        <v>2879</v>
      </c>
      <c r="H510" t="s">
        <v>2880</v>
      </c>
      <c r="I510" t="s">
        <v>2886</v>
      </c>
      <c r="J510" t="s">
        <v>2592</v>
      </c>
      <c r="K510" t="s">
        <v>2886</v>
      </c>
      <c r="AF510" t="s">
        <v>464</v>
      </c>
      <c r="AG510" t="s">
        <v>2691</v>
      </c>
      <c r="AH510" t="s">
        <v>2880</v>
      </c>
      <c r="AR510" t="s">
        <v>2913</v>
      </c>
      <c r="AT510" t="s">
        <v>2710</v>
      </c>
      <c r="AU510" t="s">
        <v>2886</v>
      </c>
      <c r="AV510" t="s">
        <v>2843</v>
      </c>
      <c r="AX510" t="s">
        <v>2916</v>
      </c>
      <c r="AY510" t="s">
        <v>2886</v>
      </c>
      <c r="BA510" t="s">
        <v>2887</v>
      </c>
      <c r="BB510" t="s">
        <v>2887</v>
      </c>
      <c r="BC510" t="s">
        <v>2886</v>
      </c>
      <c r="BD510" t="s">
        <v>2886</v>
      </c>
      <c r="BE510" t="s">
        <v>2886</v>
      </c>
      <c r="BF510" t="s">
        <v>2886</v>
      </c>
      <c r="BG510" t="s">
        <v>2886</v>
      </c>
      <c r="BO510" t="s">
        <v>2930</v>
      </c>
      <c r="BS510" t="s">
        <v>2887</v>
      </c>
      <c r="BT510" t="s">
        <v>2887</v>
      </c>
      <c r="BU510" t="s">
        <v>2887</v>
      </c>
      <c r="CG510" t="s">
        <v>2896</v>
      </c>
      <c r="CH510" t="s">
        <v>2879</v>
      </c>
      <c r="CQ510" t="s">
        <v>2896</v>
      </c>
      <c r="CR510" t="s">
        <v>2896</v>
      </c>
      <c r="CS510" t="s">
        <v>2895</v>
      </c>
      <c r="CT510" t="s">
        <v>2896</v>
      </c>
      <c r="CU510" t="s">
        <v>2896</v>
      </c>
      <c r="CV510" t="s">
        <v>2896</v>
      </c>
      <c r="CW510" t="s">
        <v>2894</v>
      </c>
      <c r="CY510" t="s">
        <v>2957</v>
      </c>
      <c r="CZ510" t="s">
        <v>2958</v>
      </c>
      <c r="DA510" t="s">
        <v>2959</v>
      </c>
      <c r="DB510" t="s">
        <v>2960</v>
      </c>
      <c r="DD510" t="s">
        <v>1060</v>
      </c>
      <c r="DE510" t="s">
        <v>2105</v>
      </c>
      <c r="DF510" t="s">
        <v>2105</v>
      </c>
      <c r="DG510" t="s">
        <v>2105</v>
      </c>
      <c r="DH510" t="s">
        <v>2105</v>
      </c>
      <c r="DJ510" t="s">
        <v>2105</v>
      </c>
      <c r="DK510" t="s">
        <v>2886</v>
      </c>
      <c r="DL510" t="s">
        <v>2886</v>
      </c>
      <c r="DM510" t="s">
        <v>2886</v>
      </c>
      <c r="DN510" t="s">
        <v>2886</v>
      </c>
      <c r="DO510" t="s">
        <v>2886</v>
      </c>
      <c r="DP510" t="s">
        <v>2886</v>
      </c>
      <c r="DQ510" t="s">
        <v>2886</v>
      </c>
      <c r="DR510" t="s">
        <v>2886</v>
      </c>
      <c r="EA510" t="s">
        <v>2887</v>
      </c>
      <c r="EB510" t="s">
        <v>2896</v>
      </c>
      <c r="EC510" t="s">
        <v>2886</v>
      </c>
      <c r="ED510" t="s">
        <v>2886</v>
      </c>
      <c r="EE510" t="s">
        <v>2886</v>
      </c>
      <c r="EF510" t="s">
        <v>2886</v>
      </c>
      <c r="EH510" t="s">
        <v>2897</v>
      </c>
      <c r="EJ510" t="s">
        <v>2886</v>
      </c>
      <c r="EK510" t="s">
        <v>2886</v>
      </c>
      <c r="EN510" t="s">
        <v>447</v>
      </c>
      <c r="EO510" t="s">
        <v>447</v>
      </c>
      <c r="EP510" t="s">
        <v>2879</v>
      </c>
      <c r="EQ510" t="s">
        <v>2879</v>
      </c>
      <c r="FA510" t="s">
        <v>2998</v>
      </c>
      <c r="FD510" t="s">
        <v>449</v>
      </c>
      <c r="FG510" t="s">
        <v>450</v>
      </c>
      <c r="FK510" t="s">
        <v>3004</v>
      </c>
      <c r="FL510" t="s">
        <v>3005</v>
      </c>
      <c r="FQ510" t="s">
        <v>460</v>
      </c>
      <c r="GA510" t="s">
        <v>3020</v>
      </c>
      <c r="GC510" t="s">
        <v>2880</v>
      </c>
      <c r="GD510" t="s">
        <v>2886</v>
      </c>
      <c r="GH510" t="s">
        <v>2887</v>
      </c>
      <c r="GR510" t="s">
        <v>2887</v>
      </c>
      <c r="GS510" t="s">
        <v>2887</v>
      </c>
      <c r="GV510" t="s">
        <v>3036</v>
      </c>
      <c r="GX510" t="s">
        <v>3045</v>
      </c>
      <c r="GY510" t="s">
        <v>455</v>
      </c>
      <c r="GZ510" t="s">
        <v>3057</v>
      </c>
      <c r="HA510" t="s">
        <v>3065</v>
      </c>
      <c r="HC510" t="s">
        <v>3064</v>
      </c>
      <c r="HH510" t="s">
        <v>3073</v>
      </c>
      <c r="HM510" t="s">
        <v>3079</v>
      </c>
    </row>
    <row r="511" spans="1:221" x14ac:dyDescent="0.25">
      <c r="A511">
        <v>509</v>
      </c>
      <c r="B511" t="s">
        <v>445</v>
      </c>
      <c r="C511" t="s">
        <v>2880</v>
      </c>
      <c r="D511" t="s">
        <v>2879</v>
      </c>
      <c r="F511" t="s">
        <v>2888</v>
      </c>
      <c r="G511" t="s">
        <v>2879</v>
      </c>
      <c r="H511" t="s">
        <v>2880</v>
      </c>
      <c r="I511" t="s">
        <v>2888</v>
      </c>
      <c r="K511" t="s">
        <v>2886</v>
      </c>
      <c r="L511" t="s">
        <v>3358</v>
      </c>
      <c r="M511" t="s">
        <v>3304</v>
      </c>
      <c r="T511" t="s">
        <v>2419</v>
      </c>
      <c r="U511" t="s">
        <v>3304</v>
      </c>
      <c r="AB511" t="s">
        <v>2897</v>
      </c>
      <c r="AH511" t="s">
        <v>2882</v>
      </c>
      <c r="AI511" t="s">
        <v>2905</v>
      </c>
      <c r="AP511" t="s">
        <v>1060</v>
      </c>
      <c r="AQ511" t="s">
        <v>56</v>
      </c>
      <c r="AR511" t="s">
        <v>2886</v>
      </c>
      <c r="AS511" t="s">
        <v>2878</v>
      </c>
      <c r="AU511" t="s">
        <v>2916</v>
      </c>
      <c r="AW511" t="s">
        <v>2886</v>
      </c>
      <c r="AX511" t="s">
        <v>2886</v>
      </c>
      <c r="AY511" t="s">
        <v>2886</v>
      </c>
      <c r="BA511" t="s">
        <v>2887</v>
      </c>
      <c r="BB511" t="s">
        <v>2887</v>
      </c>
      <c r="BC511" t="s">
        <v>2887</v>
      </c>
      <c r="BD511" t="s">
        <v>2886</v>
      </c>
      <c r="BE511" t="s">
        <v>2886</v>
      </c>
      <c r="BF511" t="s">
        <v>2887</v>
      </c>
      <c r="BG511" t="s">
        <v>2887</v>
      </c>
      <c r="BQ511" t="s">
        <v>2931</v>
      </c>
      <c r="BS511" t="s">
        <v>2887</v>
      </c>
      <c r="BT511" t="s">
        <v>2887</v>
      </c>
      <c r="BU511" t="s">
        <v>2886</v>
      </c>
      <c r="BV511" t="s">
        <v>551</v>
      </c>
      <c r="CE511" t="s">
        <v>2887</v>
      </c>
      <c r="CF511" t="s">
        <v>2886</v>
      </c>
      <c r="CG511" t="s">
        <v>2896</v>
      </c>
      <c r="CH511" t="s">
        <v>2880</v>
      </c>
      <c r="CS511" t="s">
        <v>2896</v>
      </c>
      <c r="CT511" t="s">
        <v>2896</v>
      </c>
      <c r="CU511" t="s">
        <v>2896</v>
      </c>
      <c r="CV511" t="s">
        <v>2896</v>
      </c>
      <c r="CW511" t="s">
        <v>2894</v>
      </c>
      <c r="DD511" t="s">
        <v>1060</v>
      </c>
      <c r="DJ511" t="s">
        <v>2106</v>
      </c>
      <c r="DK511" t="s">
        <v>2886</v>
      </c>
      <c r="DL511" t="s">
        <v>2886</v>
      </c>
      <c r="DR511" t="s">
        <v>2886</v>
      </c>
      <c r="EA511" t="s">
        <v>2886</v>
      </c>
      <c r="EB511" t="s">
        <v>2895</v>
      </c>
      <c r="EC511" t="s">
        <v>2887</v>
      </c>
      <c r="ED511" t="s">
        <v>2887</v>
      </c>
      <c r="EE511" t="s">
        <v>2887</v>
      </c>
      <c r="EF511" t="s">
        <v>2887</v>
      </c>
      <c r="EH511" t="s">
        <v>2897</v>
      </c>
      <c r="EI511" t="s">
        <v>2887</v>
      </c>
      <c r="EJ511" t="s">
        <v>2887</v>
      </c>
      <c r="EK511" t="s">
        <v>2887</v>
      </c>
      <c r="EL511" t="s">
        <v>2887</v>
      </c>
      <c r="EN511" t="s">
        <v>2881</v>
      </c>
      <c r="EO511" t="s">
        <v>477</v>
      </c>
      <c r="EP511" t="s">
        <v>448</v>
      </c>
      <c r="EQ511" t="s">
        <v>448</v>
      </c>
      <c r="EW511" t="s">
        <v>1060</v>
      </c>
      <c r="EX511" t="s">
        <v>1157</v>
      </c>
      <c r="EZ511" t="s">
        <v>2997</v>
      </c>
      <c r="FA511" t="s">
        <v>2998</v>
      </c>
      <c r="FD511" t="s">
        <v>449</v>
      </c>
      <c r="FL511" t="s">
        <v>3005</v>
      </c>
      <c r="FO511" t="s">
        <v>2887</v>
      </c>
      <c r="FQ511" t="s">
        <v>3006</v>
      </c>
      <c r="FR511" t="s">
        <v>3012</v>
      </c>
      <c r="FS511" t="s">
        <v>2897</v>
      </c>
      <c r="FW511" t="s">
        <v>3017</v>
      </c>
      <c r="FZ511" t="s">
        <v>1462</v>
      </c>
      <c r="GA511" t="s">
        <v>451</v>
      </c>
      <c r="GC511" t="s">
        <v>477</v>
      </c>
      <c r="GD511" t="s">
        <v>2886</v>
      </c>
      <c r="GE511" t="s">
        <v>2886</v>
      </c>
      <c r="GF511" t="s">
        <v>2887</v>
      </c>
      <c r="GG511" t="s">
        <v>2887</v>
      </c>
      <c r="GH511" t="s">
        <v>2886</v>
      </c>
      <c r="GI511" t="s">
        <v>2886</v>
      </c>
      <c r="GJ511" t="s">
        <v>2886</v>
      </c>
      <c r="GK511" t="s">
        <v>2886</v>
      </c>
      <c r="GL511" t="s">
        <v>2886</v>
      </c>
      <c r="GM511" t="s">
        <v>2886</v>
      </c>
      <c r="GN511" t="s">
        <v>2886</v>
      </c>
      <c r="GO511" t="s">
        <v>2886</v>
      </c>
      <c r="GQ511" t="s">
        <v>666</v>
      </c>
      <c r="GR511" t="s">
        <v>2888</v>
      </c>
      <c r="GS511" t="s">
        <v>2888</v>
      </c>
      <c r="GT511" t="s">
        <v>2888</v>
      </c>
      <c r="GV511" t="s">
        <v>3038</v>
      </c>
      <c r="GX511" t="s">
        <v>3044</v>
      </c>
      <c r="GY511" t="s">
        <v>452</v>
      </c>
      <c r="GZ511" t="s">
        <v>3057</v>
      </c>
      <c r="HA511" t="s">
        <v>3065</v>
      </c>
      <c r="HC511" t="s">
        <v>3061</v>
      </c>
      <c r="HE511" t="s">
        <v>3070</v>
      </c>
      <c r="HM511" t="s">
        <v>3083</v>
      </c>
    </row>
    <row r="512" spans="1:221" x14ac:dyDescent="0.25">
      <c r="A512">
        <v>510</v>
      </c>
      <c r="B512" t="s">
        <v>445</v>
      </c>
      <c r="C512" t="s">
        <v>2881</v>
      </c>
      <c r="D512" t="s">
        <v>2881</v>
      </c>
      <c r="F512" t="s">
        <v>2887</v>
      </c>
      <c r="G512" t="s">
        <v>2880</v>
      </c>
      <c r="H512" t="s">
        <v>2888</v>
      </c>
      <c r="I512" t="s">
        <v>2887</v>
      </c>
      <c r="K512" t="s">
        <v>2887</v>
      </c>
      <c r="AB512" t="s">
        <v>2897</v>
      </c>
      <c r="AH512" t="s">
        <v>2888</v>
      </c>
      <c r="AU512" t="s">
        <v>2887</v>
      </c>
      <c r="AW512" t="s">
        <v>2887</v>
      </c>
      <c r="AX512" t="s">
        <v>2887</v>
      </c>
      <c r="AY512" t="s">
        <v>2887</v>
      </c>
      <c r="BB512" t="s">
        <v>2887</v>
      </c>
      <c r="BC512" t="s">
        <v>2887</v>
      </c>
      <c r="BD512" t="s">
        <v>2887</v>
      </c>
      <c r="BE512" t="s">
        <v>2887</v>
      </c>
      <c r="BF512" t="s">
        <v>2887</v>
      </c>
      <c r="BG512" t="s">
        <v>2887</v>
      </c>
      <c r="BQ512" t="s">
        <v>2931</v>
      </c>
      <c r="BS512" t="s">
        <v>2887</v>
      </c>
      <c r="BT512" t="s">
        <v>2887</v>
      </c>
      <c r="BU512" t="s">
        <v>2887</v>
      </c>
      <c r="CF512" t="s">
        <v>2886</v>
      </c>
      <c r="CG512" t="s">
        <v>2896</v>
      </c>
      <c r="CH512" t="s">
        <v>2880</v>
      </c>
      <c r="CJ512" t="s">
        <v>2946</v>
      </c>
      <c r="CP512" t="s">
        <v>2886</v>
      </c>
      <c r="CQ512" t="s">
        <v>2896</v>
      </c>
      <c r="CR512" t="s">
        <v>2897</v>
      </c>
      <c r="CS512" t="s">
        <v>2897</v>
      </c>
      <c r="CT512" t="s">
        <v>2897</v>
      </c>
      <c r="CU512" t="s">
        <v>2897</v>
      </c>
      <c r="CV512" t="s">
        <v>2897</v>
      </c>
      <c r="CW512" t="s">
        <v>2897</v>
      </c>
      <c r="DK512" t="s">
        <v>2887</v>
      </c>
      <c r="DL512" t="s">
        <v>2887</v>
      </c>
      <c r="DM512" t="s">
        <v>2887</v>
      </c>
      <c r="DN512" t="s">
        <v>2887</v>
      </c>
      <c r="DO512" t="s">
        <v>2887</v>
      </c>
      <c r="DP512" t="s">
        <v>2887</v>
      </c>
      <c r="DQ512" t="s">
        <v>2887</v>
      </c>
      <c r="DR512" t="s">
        <v>2887</v>
      </c>
      <c r="DS512" t="s">
        <v>2887</v>
      </c>
      <c r="DT512" t="s">
        <v>2887</v>
      </c>
      <c r="DU512" t="s">
        <v>2887</v>
      </c>
      <c r="DV512" t="s">
        <v>2887</v>
      </c>
      <c r="DW512" t="s">
        <v>2887</v>
      </c>
      <c r="DX512" t="s">
        <v>2887</v>
      </c>
      <c r="DY512" t="s">
        <v>2887</v>
      </c>
      <c r="EB512" t="s">
        <v>2897</v>
      </c>
      <c r="EC512" t="s">
        <v>2887</v>
      </c>
      <c r="ED512" t="s">
        <v>2887</v>
      </c>
      <c r="EE512" t="s">
        <v>2887</v>
      </c>
      <c r="EF512" t="s">
        <v>2887</v>
      </c>
      <c r="EH512" t="s">
        <v>2897</v>
      </c>
      <c r="EI512" t="s">
        <v>2886</v>
      </c>
      <c r="EJ512" t="s">
        <v>2887</v>
      </c>
      <c r="EK512" t="s">
        <v>2887</v>
      </c>
      <c r="EL512" t="s">
        <v>2887</v>
      </c>
      <c r="EM512" t="s">
        <v>1132</v>
      </c>
      <c r="EN512" t="s">
        <v>448</v>
      </c>
      <c r="EO512" t="s">
        <v>448</v>
      </c>
      <c r="EP512" t="s">
        <v>448</v>
      </c>
      <c r="EQ512" t="s">
        <v>448</v>
      </c>
      <c r="FD512" t="s">
        <v>449</v>
      </c>
      <c r="FF512" t="s">
        <v>481</v>
      </c>
      <c r="FO512" t="s">
        <v>2887</v>
      </c>
      <c r="FQ512" t="s">
        <v>3006</v>
      </c>
      <c r="FR512" t="s">
        <v>3012</v>
      </c>
      <c r="FS512" t="s">
        <v>2897</v>
      </c>
      <c r="FT512" t="s">
        <v>3014</v>
      </c>
      <c r="GA512" t="s">
        <v>451</v>
      </c>
      <c r="GC512" t="s">
        <v>2888</v>
      </c>
      <c r="GD512" t="s">
        <v>2916</v>
      </c>
      <c r="GE512" t="s">
        <v>2887</v>
      </c>
      <c r="GF512" t="s">
        <v>2887</v>
      </c>
      <c r="GG512" t="s">
        <v>2887</v>
      </c>
      <c r="GH512" t="s">
        <v>2886</v>
      </c>
      <c r="GI512" t="s">
        <v>2886</v>
      </c>
      <c r="GJ512" t="s">
        <v>2886</v>
      </c>
      <c r="GK512" t="s">
        <v>2887</v>
      </c>
      <c r="GL512" t="s">
        <v>2887</v>
      </c>
      <c r="GM512" t="s">
        <v>2887</v>
      </c>
      <c r="GN512" t="s">
        <v>2887</v>
      </c>
      <c r="GO512" t="s">
        <v>2887</v>
      </c>
      <c r="GR512" t="s">
        <v>2887</v>
      </c>
      <c r="GS512" t="s">
        <v>2887</v>
      </c>
      <c r="GT512" t="s">
        <v>2887</v>
      </c>
      <c r="GX512" t="s">
        <v>3044</v>
      </c>
      <c r="GY512" t="s">
        <v>458</v>
      </c>
      <c r="GZ512" t="s">
        <v>3057</v>
      </c>
      <c r="HA512" t="s">
        <v>3068</v>
      </c>
      <c r="HC512" t="s">
        <v>3061</v>
      </c>
      <c r="HE512" t="s">
        <v>3070</v>
      </c>
      <c r="HM512" t="s">
        <v>3083</v>
      </c>
    </row>
    <row r="513" spans="1:221" x14ac:dyDescent="0.25">
      <c r="A513">
        <v>511</v>
      </c>
      <c r="B513" t="s">
        <v>445</v>
      </c>
      <c r="C513" t="s">
        <v>2882</v>
      </c>
      <c r="D513" t="s">
        <v>2882</v>
      </c>
      <c r="E513" t="s">
        <v>3244</v>
      </c>
      <c r="F513" t="s">
        <v>2887</v>
      </c>
      <c r="G513" t="s">
        <v>2880</v>
      </c>
      <c r="H513" t="s">
        <v>2882</v>
      </c>
      <c r="I513" t="s">
        <v>2886</v>
      </c>
      <c r="J513" t="s">
        <v>1039</v>
      </c>
      <c r="K513" t="s">
        <v>2886</v>
      </c>
      <c r="Z513" t="s">
        <v>2657</v>
      </c>
      <c r="AA513" t="s">
        <v>2658</v>
      </c>
      <c r="AB513" t="s">
        <v>2896</v>
      </c>
      <c r="AC513" t="s">
        <v>2899</v>
      </c>
      <c r="AH513" t="s">
        <v>2880</v>
      </c>
      <c r="AP513" t="s">
        <v>1060</v>
      </c>
      <c r="AQ513" t="s">
        <v>57</v>
      </c>
      <c r="AR513" t="s">
        <v>2913</v>
      </c>
      <c r="AS513" t="s">
        <v>2888</v>
      </c>
      <c r="AU513" t="s">
        <v>2886</v>
      </c>
      <c r="AV513" t="s">
        <v>596</v>
      </c>
      <c r="AW513" t="s">
        <v>2887</v>
      </c>
      <c r="AX513" t="s">
        <v>2916</v>
      </c>
      <c r="AY513" t="s">
        <v>2886</v>
      </c>
      <c r="AZ513" t="s">
        <v>2844</v>
      </c>
      <c r="BA513" t="s">
        <v>2887</v>
      </c>
      <c r="BB513" t="s">
        <v>2887</v>
      </c>
      <c r="BH513" t="s">
        <v>1829</v>
      </c>
      <c r="BQ513" t="s">
        <v>2931</v>
      </c>
      <c r="BS513" t="s">
        <v>2887</v>
      </c>
      <c r="BT513" t="s">
        <v>2887</v>
      </c>
      <c r="BU513" t="s">
        <v>2887</v>
      </c>
      <c r="CE513" t="s">
        <v>2887</v>
      </c>
      <c r="CF513" t="s">
        <v>2886</v>
      </c>
      <c r="CG513" t="s">
        <v>2896</v>
      </c>
      <c r="CH513" t="s">
        <v>2880</v>
      </c>
      <c r="CI513" t="s">
        <v>2003</v>
      </c>
      <c r="CQ513" t="s">
        <v>2896</v>
      </c>
      <c r="CR513" t="s">
        <v>2897</v>
      </c>
      <c r="CS513" t="s">
        <v>2896</v>
      </c>
      <c r="CT513" t="s">
        <v>2897</v>
      </c>
      <c r="CU513" t="s">
        <v>2897</v>
      </c>
      <c r="CV513" t="s">
        <v>2896</v>
      </c>
      <c r="CW513" t="s">
        <v>2896</v>
      </c>
      <c r="DC513" t="s">
        <v>2931</v>
      </c>
      <c r="EB513" t="s">
        <v>2897</v>
      </c>
      <c r="EC513" t="s">
        <v>2887</v>
      </c>
      <c r="ED513" t="s">
        <v>2887</v>
      </c>
      <c r="EE513" t="s">
        <v>2887</v>
      </c>
      <c r="EF513" t="s">
        <v>2887</v>
      </c>
      <c r="EH513" t="s">
        <v>2897</v>
      </c>
      <c r="EI513" t="s">
        <v>2887</v>
      </c>
      <c r="EJ513" t="s">
        <v>2887</v>
      </c>
      <c r="EK513" t="s">
        <v>2887</v>
      </c>
      <c r="EL513" t="s">
        <v>2887</v>
      </c>
      <c r="EN513" t="s">
        <v>448</v>
      </c>
      <c r="EO513" t="s">
        <v>448</v>
      </c>
      <c r="EP513" t="s">
        <v>448</v>
      </c>
      <c r="EQ513" t="s">
        <v>448</v>
      </c>
      <c r="FD513" t="s">
        <v>449</v>
      </c>
      <c r="FG513" t="s">
        <v>450</v>
      </c>
      <c r="FH513" t="s">
        <v>3001</v>
      </c>
      <c r="FL513" t="s">
        <v>3005</v>
      </c>
      <c r="FQ513" t="s">
        <v>3006</v>
      </c>
      <c r="FR513" t="s">
        <v>3011</v>
      </c>
      <c r="FS513" t="s">
        <v>2897</v>
      </c>
      <c r="FU513" t="s">
        <v>3015</v>
      </c>
      <c r="GA513" t="s">
        <v>3020</v>
      </c>
      <c r="GC513" t="s">
        <v>2880</v>
      </c>
      <c r="GD513" t="s">
        <v>2887</v>
      </c>
      <c r="GF513" t="s">
        <v>2886</v>
      </c>
      <c r="GH513" t="s">
        <v>2886</v>
      </c>
      <c r="GI513" t="s">
        <v>2886</v>
      </c>
      <c r="GK513" t="s">
        <v>2886</v>
      </c>
      <c r="GL513" t="s">
        <v>2886</v>
      </c>
      <c r="GQ513" t="s">
        <v>667</v>
      </c>
      <c r="GR513" t="s">
        <v>2888</v>
      </c>
      <c r="GV513" t="s">
        <v>3037</v>
      </c>
      <c r="GX513" t="s">
        <v>3045</v>
      </c>
      <c r="GY513" t="s">
        <v>452</v>
      </c>
      <c r="GZ513" t="s">
        <v>3057</v>
      </c>
      <c r="HA513" t="s">
        <v>3068</v>
      </c>
      <c r="HC513" t="s">
        <v>3061</v>
      </c>
      <c r="HE513" t="s">
        <v>3070</v>
      </c>
      <c r="HM513" t="s">
        <v>3083</v>
      </c>
    </row>
    <row r="514" spans="1:221" x14ac:dyDescent="0.25">
      <c r="A514">
        <v>512</v>
      </c>
      <c r="B514" t="s">
        <v>445</v>
      </c>
      <c r="C514" t="s">
        <v>2880</v>
      </c>
      <c r="G514" t="s">
        <v>2879</v>
      </c>
      <c r="M514" t="s">
        <v>3304</v>
      </c>
      <c r="AB514" t="s">
        <v>2897</v>
      </c>
      <c r="AH514" t="s">
        <v>2888</v>
      </c>
      <c r="AR514" t="s">
        <v>2913</v>
      </c>
      <c r="AU514" t="s">
        <v>2886</v>
      </c>
      <c r="AV514" t="s">
        <v>2844</v>
      </c>
      <c r="AW514" t="s">
        <v>2887</v>
      </c>
      <c r="AX514" t="s">
        <v>2916</v>
      </c>
      <c r="AY514" t="s">
        <v>2916</v>
      </c>
      <c r="BQ514" t="s">
        <v>2931</v>
      </c>
      <c r="BS514" t="s">
        <v>2887</v>
      </c>
      <c r="BT514" t="s">
        <v>2887</v>
      </c>
      <c r="BU514" t="s">
        <v>2887</v>
      </c>
      <c r="CE514" t="s">
        <v>2887</v>
      </c>
      <c r="CG514" t="s">
        <v>2945</v>
      </c>
      <c r="CH514" t="s">
        <v>2879</v>
      </c>
      <c r="CQ514" t="s">
        <v>2895</v>
      </c>
      <c r="CS514" t="s">
        <v>2896</v>
      </c>
      <c r="EB514" t="s">
        <v>2897</v>
      </c>
      <c r="EH514" t="s">
        <v>2897</v>
      </c>
      <c r="EN514" t="s">
        <v>448</v>
      </c>
      <c r="EO514" t="s">
        <v>448</v>
      </c>
      <c r="EP514" t="s">
        <v>448</v>
      </c>
      <c r="EQ514" t="s">
        <v>448</v>
      </c>
      <c r="FG514" t="s">
        <v>450</v>
      </c>
      <c r="FO514" t="s">
        <v>2888</v>
      </c>
      <c r="FR514" t="s">
        <v>3011</v>
      </c>
      <c r="FS514" t="s">
        <v>2897</v>
      </c>
      <c r="GA514" t="s">
        <v>451</v>
      </c>
      <c r="GC514" t="s">
        <v>447</v>
      </c>
      <c r="GD514" t="s">
        <v>2886</v>
      </c>
      <c r="GE514" t="s">
        <v>2887</v>
      </c>
      <c r="GV514" t="s">
        <v>3036</v>
      </c>
      <c r="GX514" t="s">
        <v>3045</v>
      </c>
      <c r="GY514" t="s">
        <v>3051</v>
      </c>
      <c r="GZ514" t="s">
        <v>3057</v>
      </c>
      <c r="HA514" t="s">
        <v>3068</v>
      </c>
      <c r="HH514" t="s">
        <v>3073</v>
      </c>
    </row>
    <row r="515" spans="1:221" x14ac:dyDescent="0.25">
      <c r="A515">
        <v>513</v>
      </c>
      <c r="B515" t="s">
        <v>445</v>
      </c>
      <c r="C515" t="s">
        <v>2880</v>
      </c>
      <c r="G515" t="s">
        <v>2879</v>
      </c>
      <c r="M515" t="s">
        <v>3294</v>
      </c>
      <c r="AB515" t="s">
        <v>2897</v>
      </c>
      <c r="AH515" t="s">
        <v>2888</v>
      </c>
      <c r="AR515" t="s">
        <v>2913</v>
      </c>
      <c r="AU515" t="s">
        <v>2886</v>
      </c>
      <c r="AV515" t="s">
        <v>596</v>
      </c>
      <c r="AW515" t="s">
        <v>2887</v>
      </c>
      <c r="AX515" t="s">
        <v>2916</v>
      </c>
      <c r="AY515" t="s">
        <v>2916</v>
      </c>
      <c r="BQ515" t="s">
        <v>2931</v>
      </c>
      <c r="BS515" t="s">
        <v>2887</v>
      </c>
      <c r="BT515" t="s">
        <v>2887</v>
      </c>
      <c r="BU515" t="s">
        <v>2887</v>
      </c>
      <c r="CE515" t="s">
        <v>2887</v>
      </c>
      <c r="CG515" t="s">
        <v>2897</v>
      </c>
      <c r="CH515" t="s">
        <v>2888</v>
      </c>
      <c r="CQ515" t="s">
        <v>2896</v>
      </c>
      <c r="EN515" t="s">
        <v>448</v>
      </c>
      <c r="EO515" t="s">
        <v>448</v>
      </c>
      <c r="EP515" t="s">
        <v>448</v>
      </c>
      <c r="EQ515" t="s">
        <v>448</v>
      </c>
      <c r="FG515" t="s">
        <v>450</v>
      </c>
      <c r="FO515" t="s">
        <v>2888</v>
      </c>
      <c r="FR515" t="s">
        <v>3011</v>
      </c>
      <c r="FS515" t="s">
        <v>2897</v>
      </c>
      <c r="GA515" t="s">
        <v>451</v>
      </c>
      <c r="GC515" t="s">
        <v>447</v>
      </c>
      <c r="GD515" t="s">
        <v>2886</v>
      </c>
      <c r="GE515" t="s">
        <v>2887</v>
      </c>
      <c r="GZ515" t="s">
        <v>3057</v>
      </c>
      <c r="HA515" t="s">
        <v>3068</v>
      </c>
      <c r="HH515" t="s">
        <v>3073</v>
      </c>
    </row>
    <row r="516" spans="1:221" x14ac:dyDescent="0.25">
      <c r="A516">
        <v>514</v>
      </c>
      <c r="B516" t="s">
        <v>445</v>
      </c>
      <c r="C516" t="s">
        <v>2881</v>
      </c>
      <c r="D516" t="s">
        <v>2881</v>
      </c>
      <c r="F516" t="s">
        <v>2887</v>
      </c>
      <c r="G516" t="s">
        <v>2880</v>
      </c>
      <c r="H516" t="s">
        <v>2881</v>
      </c>
      <c r="I516" t="s">
        <v>2888</v>
      </c>
      <c r="M516" t="s">
        <v>3493</v>
      </c>
      <c r="O516" t="s">
        <v>3388</v>
      </c>
      <c r="Q516" t="s">
        <v>3388</v>
      </c>
      <c r="AB516" t="s">
        <v>2897</v>
      </c>
      <c r="AH516" t="s">
        <v>2888</v>
      </c>
      <c r="AJ516" t="s">
        <v>2906</v>
      </c>
      <c r="AK516" t="s">
        <v>2907</v>
      </c>
      <c r="AR516" t="s">
        <v>2913</v>
      </c>
      <c r="AU516" t="s">
        <v>2886</v>
      </c>
      <c r="AV516" t="s">
        <v>3172</v>
      </c>
      <c r="AW516" t="s">
        <v>2887</v>
      </c>
      <c r="AX516" t="s">
        <v>2916</v>
      </c>
      <c r="AY516" t="s">
        <v>2916</v>
      </c>
      <c r="BE516" t="s">
        <v>2886</v>
      </c>
      <c r="BF516" t="s">
        <v>2886</v>
      </c>
      <c r="BQ516" t="s">
        <v>2931</v>
      </c>
      <c r="BS516" t="s">
        <v>2886</v>
      </c>
      <c r="BY516" t="s">
        <v>2940</v>
      </c>
      <c r="CA516" t="s">
        <v>2942</v>
      </c>
      <c r="CE516" t="s">
        <v>2887</v>
      </c>
      <c r="CG516" t="s">
        <v>2896</v>
      </c>
      <c r="CH516" t="s">
        <v>2880</v>
      </c>
      <c r="CQ516" t="s">
        <v>2897</v>
      </c>
      <c r="CR516" t="s">
        <v>2897</v>
      </c>
      <c r="CS516" t="s">
        <v>2896</v>
      </c>
      <c r="CT516" t="s">
        <v>2897</v>
      </c>
      <c r="CU516" t="s">
        <v>2897</v>
      </c>
      <c r="CV516" t="s">
        <v>2896</v>
      </c>
      <c r="CW516" t="s">
        <v>2896</v>
      </c>
      <c r="DC516" t="s">
        <v>2931</v>
      </c>
      <c r="DK516" t="s">
        <v>2888</v>
      </c>
      <c r="DL516" t="s">
        <v>2888</v>
      </c>
      <c r="DM516" t="s">
        <v>2888</v>
      </c>
      <c r="DN516" t="s">
        <v>2888</v>
      </c>
      <c r="DO516" t="s">
        <v>2888</v>
      </c>
      <c r="DP516" t="s">
        <v>2888</v>
      </c>
      <c r="DQ516" t="s">
        <v>2888</v>
      </c>
      <c r="DR516" t="s">
        <v>2888</v>
      </c>
      <c r="DS516" t="s">
        <v>2888</v>
      </c>
      <c r="DT516" t="s">
        <v>2888</v>
      </c>
      <c r="DU516" t="s">
        <v>2888</v>
      </c>
      <c r="DV516" t="s">
        <v>2886</v>
      </c>
      <c r="DW516" t="s">
        <v>2888</v>
      </c>
      <c r="DX516" t="s">
        <v>2888</v>
      </c>
      <c r="DY516" t="s">
        <v>2886</v>
      </c>
      <c r="EA516" t="s">
        <v>2886</v>
      </c>
      <c r="EB516" t="s">
        <v>2894</v>
      </c>
      <c r="EC516" t="s">
        <v>2886</v>
      </c>
      <c r="ED516" t="s">
        <v>2886</v>
      </c>
      <c r="EE516" t="s">
        <v>2886</v>
      </c>
      <c r="EF516" t="s">
        <v>2886</v>
      </c>
      <c r="EH516" t="s">
        <v>2897</v>
      </c>
      <c r="EI516" t="s">
        <v>2888</v>
      </c>
      <c r="EJ516" t="s">
        <v>2888</v>
      </c>
      <c r="EK516" t="s">
        <v>2888</v>
      </c>
      <c r="EL516" t="s">
        <v>2888</v>
      </c>
      <c r="EN516" t="s">
        <v>448</v>
      </c>
      <c r="EO516" t="s">
        <v>448</v>
      </c>
      <c r="EP516" t="s">
        <v>448</v>
      </c>
      <c r="EQ516" t="s">
        <v>448</v>
      </c>
      <c r="FD516" t="s">
        <v>1204</v>
      </c>
      <c r="FG516" t="s">
        <v>450</v>
      </c>
      <c r="FI516" t="s">
        <v>3002</v>
      </c>
      <c r="FL516" t="s">
        <v>3005</v>
      </c>
      <c r="FO516" t="s">
        <v>2888</v>
      </c>
      <c r="FQ516" t="s">
        <v>3006</v>
      </c>
      <c r="FR516" t="s">
        <v>3011</v>
      </c>
      <c r="FS516" t="s">
        <v>2897</v>
      </c>
      <c r="FW516" t="s">
        <v>3017</v>
      </c>
      <c r="GA516" t="s">
        <v>3020</v>
      </c>
      <c r="GC516" t="s">
        <v>2880</v>
      </c>
      <c r="GD516" t="s">
        <v>2916</v>
      </c>
      <c r="GF516" t="s">
        <v>2887</v>
      </c>
      <c r="GG516" t="s">
        <v>2887</v>
      </c>
      <c r="GH516" t="s">
        <v>2886</v>
      </c>
      <c r="GI516" t="s">
        <v>2888</v>
      </c>
      <c r="GJ516" t="s">
        <v>2887</v>
      </c>
      <c r="GK516" t="s">
        <v>2886</v>
      </c>
      <c r="GL516" t="s">
        <v>2886</v>
      </c>
      <c r="GM516" t="s">
        <v>2888</v>
      </c>
      <c r="GN516" t="s">
        <v>2888</v>
      </c>
      <c r="GO516" t="s">
        <v>2888</v>
      </c>
      <c r="GV516" t="s">
        <v>3038</v>
      </c>
      <c r="GX516" t="s">
        <v>3045</v>
      </c>
      <c r="GY516" t="s">
        <v>452</v>
      </c>
      <c r="GZ516" t="s">
        <v>3057</v>
      </c>
    </row>
    <row r="517" spans="1:221" x14ac:dyDescent="0.25">
      <c r="A517">
        <v>515</v>
      </c>
      <c r="B517" t="s">
        <v>445</v>
      </c>
      <c r="C517" t="s">
        <v>2881</v>
      </c>
      <c r="D517" t="s">
        <v>2880</v>
      </c>
      <c r="E517" t="s">
        <v>3245</v>
      </c>
      <c r="F517" t="s">
        <v>2888</v>
      </c>
      <c r="G517" t="s">
        <v>2879</v>
      </c>
      <c r="H517" t="s">
        <v>2881</v>
      </c>
      <c r="I517" t="s">
        <v>2888</v>
      </c>
      <c r="K517" t="s">
        <v>2887</v>
      </c>
      <c r="AB517" t="s">
        <v>2897</v>
      </c>
      <c r="AH517" t="s">
        <v>2888</v>
      </c>
      <c r="AR517" t="s">
        <v>2913</v>
      </c>
      <c r="AU517" t="s">
        <v>2887</v>
      </c>
      <c r="AW517" t="s">
        <v>2887</v>
      </c>
      <c r="AX517" t="s">
        <v>2886</v>
      </c>
      <c r="AY517" t="s">
        <v>2886</v>
      </c>
      <c r="AZ517" t="s">
        <v>1759</v>
      </c>
      <c r="BA517" t="s">
        <v>2887</v>
      </c>
      <c r="BB517" t="s">
        <v>2887</v>
      </c>
      <c r="BC517" t="s">
        <v>2886</v>
      </c>
      <c r="BD517" t="s">
        <v>2886</v>
      </c>
      <c r="BE517" t="s">
        <v>2886</v>
      </c>
      <c r="BF517" t="s">
        <v>2888</v>
      </c>
      <c r="BG517" t="s">
        <v>2888</v>
      </c>
      <c r="BI517" t="s">
        <v>2924</v>
      </c>
      <c r="BM517" t="s">
        <v>2928</v>
      </c>
      <c r="BN517" t="s">
        <v>2929</v>
      </c>
      <c r="BO517" t="s">
        <v>2930</v>
      </c>
      <c r="BP517" t="s">
        <v>1060</v>
      </c>
      <c r="BR517" t="s">
        <v>1873</v>
      </c>
      <c r="BS517" t="s">
        <v>2887</v>
      </c>
      <c r="BT517" t="s">
        <v>2887</v>
      </c>
      <c r="BU517" t="s">
        <v>2886</v>
      </c>
      <c r="BX517" t="s">
        <v>474</v>
      </c>
      <c r="CA517" t="s">
        <v>2942</v>
      </c>
      <c r="CE517" t="s">
        <v>2887</v>
      </c>
      <c r="CF517" t="s">
        <v>2887</v>
      </c>
      <c r="CG517" t="s">
        <v>2897</v>
      </c>
      <c r="CH517" t="s">
        <v>2888</v>
      </c>
      <c r="CQ517" t="s">
        <v>2897</v>
      </c>
      <c r="CR517" t="s">
        <v>2897</v>
      </c>
      <c r="CS517" t="s">
        <v>2896</v>
      </c>
      <c r="CT517" t="s">
        <v>2896</v>
      </c>
      <c r="CU517" t="s">
        <v>2896</v>
      </c>
      <c r="CV517" t="s">
        <v>2897</v>
      </c>
      <c r="CW517" t="s">
        <v>2896</v>
      </c>
      <c r="DK517" t="s">
        <v>2888</v>
      </c>
      <c r="DL517" t="s">
        <v>2888</v>
      </c>
      <c r="DM517" t="s">
        <v>2887</v>
      </c>
      <c r="DN517" t="s">
        <v>2887</v>
      </c>
      <c r="DO517" t="s">
        <v>2888</v>
      </c>
      <c r="DP517" t="s">
        <v>2888</v>
      </c>
      <c r="DQ517" t="s">
        <v>2888</v>
      </c>
      <c r="DR517" t="s">
        <v>2888</v>
      </c>
      <c r="DS517" t="s">
        <v>2887</v>
      </c>
      <c r="DT517" t="s">
        <v>2888</v>
      </c>
      <c r="DU517" t="s">
        <v>2888</v>
      </c>
      <c r="DV517" t="s">
        <v>2888</v>
      </c>
      <c r="DW517" t="s">
        <v>2887</v>
      </c>
      <c r="DX517" t="s">
        <v>2888</v>
      </c>
      <c r="DY517" t="s">
        <v>2888</v>
      </c>
      <c r="EB517" t="s">
        <v>2894</v>
      </c>
      <c r="EC517" t="s">
        <v>2886</v>
      </c>
      <c r="ED517" t="s">
        <v>2886</v>
      </c>
      <c r="EE517" t="s">
        <v>2886</v>
      </c>
      <c r="EF517" t="s">
        <v>2888</v>
      </c>
      <c r="EH517" t="s">
        <v>2897</v>
      </c>
      <c r="EI517" t="s">
        <v>2888</v>
      </c>
      <c r="EJ517" t="s">
        <v>2888</v>
      </c>
      <c r="EK517" t="s">
        <v>2888</v>
      </c>
      <c r="EL517" t="s">
        <v>2888</v>
      </c>
      <c r="EN517" t="s">
        <v>2879</v>
      </c>
      <c r="EO517" t="s">
        <v>2879</v>
      </c>
      <c r="EP517" t="s">
        <v>448</v>
      </c>
      <c r="EQ517" t="s">
        <v>448</v>
      </c>
      <c r="ER517" t="s">
        <v>2991</v>
      </c>
      <c r="ES517" t="s">
        <v>2992</v>
      </c>
      <c r="EY517" t="s">
        <v>2996</v>
      </c>
      <c r="FD517" t="s">
        <v>1204</v>
      </c>
      <c r="FL517" t="s">
        <v>3005</v>
      </c>
      <c r="FM517" t="s">
        <v>1060</v>
      </c>
      <c r="FN517" t="s">
        <v>542</v>
      </c>
      <c r="FO517" t="s">
        <v>2888</v>
      </c>
      <c r="FQ517" t="s">
        <v>3006</v>
      </c>
      <c r="FR517" t="s">
        <v>3011</v>
      </c>
      <c r="FS517" t="s">
        <v>2897</v>
      </c>
      <c r="FT517" t="s">
        <v>3014</v>
      </c>
      <c r="FW517" t="s">
        <v>3017</v>
      </c>
      <c r="GA517" t="s">
        <v>451</v>
      </c>
      <c r="GC517" t="s">
        <v>2888</v>
      </c>
      <c r="GD517" t="s">
        <v>2887</v>
      </c>
      <c r="GE517" t="s">
        <v>2887</v>
      </c>
      <c r="GF517" t="s">
        <v>2887</v>
      </c>
      <c r="GG517" t="s">
        <v>2887</v>
      </c>
      <c r="GH517" t="s">
        <v>2887</v>
      </c>
      <c r="GI517" t="s">
        <v>2886</v>
      </c>
      <c r="GJ517" t="s">
        <v>2887</v>
      </c>
      <c r="GK517" t="s">
        <v>2886</v>
      </c>
      <c r="GL517" t="s">
        <v>2886</v>
      </c>
      <c r="GM517" t="s">
        <v>2887</v>
      </c>
      <c r="GN517" t="s">
        <v>2887</v>
      </c>
      <c r="GO517" t="s">
        <v>2888</v>
      </c>
      <c r="GR517" t="s">
        <v>2886</v>
      </c>
      <c r="GS517" t="s">
        <v>2888</v>
      </c>
      <c r="GT517" t="s">
        <v>2888</v>
      </c>
      <c r="GV517" t="s">
        <v>3036</v>
      </c>
      <c r="GX517" t="s">
        <v>3045</v>
      </c>
      <c r="GY517" t="s">
        <v>452</v>
      </c>
      <c r="GZ517" t="s">
        <v>3057</v>
      </c>
      <c r="HA517" t="s">
        <v>3068</v>
      </c>
      <c r="HC517" t="s">
        <v>3061</v>
      </c>
      <c r="HH517" t="s">
        <v>3073</v>
      </c>
      <c r="HM517" t="s">
        <v>3079</v>
      </c>
    </row>
    <row r="518" spans="1:221" x14ac:dyDescent="0.25">
      <c r="A518">
        <v>516</v>
      </c>
      <c r="B518" t="s">
        <v>445</v>
      </c>
      <c r="C518" t="s">
        <v>2880</v>
      </c>
      <c r="D518" t="s">
        <v>2881</v>
      </c>
      <c r="E518" t="s">
        <v>3246</v>
      </c>
      <c r="F518" t="s">
        <v>2886</v>
      </c>
      <c r="G518" t="s">
        <v>2880</v>
      </c>
      <c r="H518" t="s">
        <v>2882</v>
      </c>
      <c r="I518" t="s">
        <v>2886</v>
      </c>
      <c r="J518" t="s">
        <v>2594</v>
      </c>
      <c r="K518" t="s">
        <v>2887</v>
      </c>
      <c r="AB518" t="s">
        <v>2898</v>
      </c>
      <c r="AC518" t="s">
        <v>2899</v>
      </c>
      <c r="AH518" t="s">
        <v>2880</v>
      </c>
      <c r="AP518" t="s">
        <v>1060</v>
      </c>
      <c r="AQ518" t="s">
        <v>58</v>
      </c>
      <c r="AR518" t="s">
        <v>2913</v>
      </c>
      <c r="AU518" t="s">
        <v>2886</v>
      </c>
      <c r="AV518" t="s">
        <v>2845</v>
      </c>
      <c r="AW518" t="s">
        <v>2886</v>
      </c>
      <c r="AX518" t="s">
        <v>2916</v>
      </c>
      <c r="AY518" t="s">
        <v>2916</v>
      </c>
      <c r="BA518" t="s">
        <v>2887</v>
      </c>
      <c r="BB518" t="s">
        <v>2887</v>
      </c>
      <c r="BN518" t="s">
        <v>2929</v>
      </c>
      <c r="BO518" t="s">
        <v>2930</v>
      </c>
      <c r="BS518" t="s">
        <v>2887</v>
      </c>
      <c r="BT518" t="s">
        <v>2887</v>
      </c>
      <c r="BU518" t="s">
        <v>2886</v>
      </c>
      <c r="BX518" t="s">
        <v>474</v>
      </c>
      <c r="BY518" t="s">
        <v>2940</v>
      </c>
      <c r="CE518" t="s">
        <v>2887</v>
      </c>
      <c r="CF518" t="s">
        <v>2887</v>
      </c>
      <c r="CG518" t="s">
        <v>2896</v>
      </c>
      <c r="CK518" t="s">
        <v>446</v>
      </c>
      <c r="CL518" t="s">
        <v>2948</v>
      </c>
      <c r="CP518" t="s">
        <v>2886</v>
      </c>
      <c r="CQ518" t="s">
        <v>2896</v>
      </c>
      <c r="CR518" t="s">
        <v>2897</v>
      </c>
      <c r="CS518" t="s">
        <v>2896</v>
      </c>
      <c r="CT518" t="s">
        <v>2896</v>
      </c>
      <c r="CU518" t="s">
        <v>2895</v>
      </c>
      <c r="CV518" t="s">
        <v>2896</v>
      </c>
      <c r="CW518" t="s">
        <v>2894</v>
      </c>
      <c r="DC518" t="s">
        <v>2931</v>
      </c>
      <c r="DO518" t="s">
        <v>2886</v>
      </c>
      <c r="EB518" t="s">
        <v>2895</v>
      </c>
      <c r="EC518" t="s">
        <v>2886</v>
      </c>
      <c r="ED518" t="s">
        <v>2886</v>
      </c>
      <c r="EE518" t="s">
        <v>2886</v>
      </c>
      <c r="EF518" t="s">
        <v>2887</v>
      </c>
      <c r="EG518" t="s">
        <v>1104</v>
      </c>
      <c r="EH518" t="s">
        <v>2897</v>
      </c>
      <c r="EN518" t="s">
        <v>2880</v>
      </c>
      <c r="EO518" t="s">
        <v>2880</v>
      </c>
      <c r="EP518" t="s">
        <v>448</v>
      </c>
      <c r="EQ518" t="s">
        <v>448</v>
      </c>
      <c r="EU518" t="s">
        <v>473</v>
      </c>
      <c r="EW518" t="s">
        <v>1060</v>
      </c>
      <c r="EX518" t="s">
        <v>1158</v>
      </c>
      <c r="FB518" t="s">
        <v>1060</v>
      </c>
      <c r="FC518" t="s">
        <v>1198</v>
      </c>
      <c r="FD518" t="s">
        <v>1203</v>
      </c>
      <c r="FE518" t="s">
        <v>1238</v>
      </c>
      <c r="FG518" t="s">
        <v>450</v>
      </c>
      <c r="FH518" t="s">
        <v>3001</v>
      </c>
      <c r="FI518" t="s">
        <v>3002</v>
      </c>
      <c r="FK518" t="s">
        <v>3004</v>
      </c>
      <c r="FO518" t="s">
        <v>2886</v>
      </c>
      <c r="FP518" t="s">
        <v>1305</v>
      </c>
      <c r="FQ518" t="s">
        <v>3007</v>
      </c>
      <c r="FR518" t="s">
        <v>3012</v>
      </c>
      <c r="FS518" t="s">
        <v>2896</v>
      </c>
      <c r="FX518" t="s">
        <v>464</v>
      </c>
      <c r="FY518" t="s">
        <v>1377</v>
      </c>
      <c r="FZ518" t="s">
        <v>1463</v>
      </c>
      <c r="GA518" t="s">
        <v>3020</v>
      </c>
      <c r="GC518" t="s">
        <v>2881</v>
      </c>
      <c r="GD518" t="s">
        <v>2916</v>
      </c>
      <c r="GF518" t="s">
        <v>2887</v>
      </c>
      <c r="GG518" t="s">
        <v>2886</v>
      </c>
      <c r="GH518" t="s">
        <v>2886</v>
      </c>
      <c r="GK518" t="s">
        <v>2886</v>
      </c>
      <c r="GL518" t="s">
        <v>2886</v>
      </c>
      <c r="GO518" t="s">
        <v>2886</v>
      </c>
      <c r="GQ518" t="s">
        <v>668</v>
      </c>
      <c r="GR518" t="s">
        <v>2886</v>
      </c>
      <c r="GU518" t="s">
        <v>780</v>
      </c>
      <c r="GV518" t="s">
        <v>3037</v>
      </c>
      <c r="GX518" t="s">
        <v>3045</v>
      </c>
      <c r="GY518" t="s">
        <v>452</v>
      </c>
      <c r="GZ518" t="s">
        <v>3057</v>
      </c>
      <c r="HA518" t="s">
        <v>1060</v>
      </c>
      <c r="HB518" t="s">
        <v>2594</v>
      </c>
      <c r="HC518" t="s">
        <v>3061</v>
      </c>
      <c r="HF518" t="s">
        <v>3071</v>
      </c>
      <c r="HM518" t="s">
        <v>3083</v>
      </c>
    </row>
    <row r="519" spans="1:221" x14ac:dyDescent="0.25">
      <c r="A519">
        <v>517</v>
      </c>
      <c r="B519" t="s">
        <v>445</v>
      </c>
      <c r="C519" t="s">
        <v>2881</v>
      </c>
      <c r="D519" t="s">
        <v>2881</v>
      </c>
      <c r="F519" t="s">
        <v>2887</v>
      </c>
      <c r="G519" t="s">
        <v>2881</v>
      </c>
      <c r="H519" t="s">
        <v>2882</v>
      </c>
      <c r="I519" t="s">
        <v>2888</v>
      </c>
      <c r="AB519" t="s">
        <v>2897</v>
      </c>
      <c r="AH519" t="s">
        <v>2888</v>
      </c>
      <c r="AR519" t="s">
        <v>2913</v>
      </c>
      <c r="AU519" t="s">
        <v>2916</v>
      </c>
      <c r="AW519" t="s">
        <v>2887</v>
      </c>
      <c r="AX519" t="s">
        <v>2916</v>
      </c>
      <c r="AY519" t="s">
        <v>2916</v>
      </c>
      <c r="BA519" t="s">
        <v>2887</v>
      </c>
      <c r="BB519" t="s">
        <v>2887</v>
      </c>
      <c r="BN519" t="s">
        <v>2929</v>
      </c>
      <c r="BO519" t="s">
        <v>2930</v>
      </c>
      <c r="BS519" t="s">
        <v>2887</v>
      </c>
      <c r="BT519" t="s">
        <v>2887</v>
      </c>
      <c r="BU519" t="s">
        <v>2886</v>
      </c>
      <c r="BX519" t="s">
        <v>474</v>
      </c>
      <c r="CE519" t="s">
        <v>2887</v>
      </c>
      <c r="CF519" t="s">
        <v>2887</v>
      </c>
      <c r="CG519" t="s">
        <v>2897</v>
      </c>
      <c r="CH519" t="s">
        <v>2888</v>
      </c>
      <c r="CQ519" t="s">
        <v>2897</v>
      </c>
      <c r="CR519" t="s">
        <v>2897</v>
      </c>
      <c r="CS519" t="s">
        <v>2894</v>
      </c>
      <c r="CT519" t="s">
        <v>2897</v>
      </c>
      <c r="CU519" t="s">
        <v>2897</v>
      </c>
      <c r="CV519" t="s">
        <v>2897</v>
      </c>
      <c r="CW519" t="s">
        <v>2897</v>
      </c>
      <c r="DC519" t="s">
        <v>2931</v>
      </c>
      <c r="DK519" t="s">
        <v>2888</v>
      </c>
      <c r="DL519" t="s">
        <v>2888</v>
      </c>
      <c r="DM519" t="s">
        <v>2888</v>
      </c>
      <c r="DN519" t="s">
        <v>2888</v>
      </c>
      <c r="DO519" t="s">
        <v>2888</v>
      </c>
      <c r="DP519" t="s">
        <v>2888</v>
      </c>
      <c r="DQ519" t="s">
        <v>2888</v>
      </c>
      <c r="DR519" t="s">
        <v>2888</v>
      </c>
      <c r="DS519" t="s">
        <v>2888</v>
      </c>
      <c r="DT519" t="s">
        <v>2888</v>
      </c>
      <c r="DU519" t="s">
        <v>2888</v>
      </c>
      <c r="DV519" t="s">
        <v>2888</v>
      </c>
      <c r="DW519" t="s">
        <v>2888</v>
      </c>
      <c r="DX519" t="s">
        <v>2888</v>
      </c>
      <c r="DY519" t="s">
        <v>2888</v>
      </c>
      <c r="EB519" t="s">
        <v>2897</v>
      </c>
      <c r="EC519" t="s">
        <v>2888</v>
      </c>
      <c r="ED519" t="s">
        <v>2888</v>
      </c>
      <c r="EE519" t="s">
        <v>2888</v>
      </c>
      <c r="EF519" t="s">
        <v>2888</v>
      </c>
      <c r="EH519" t="s">
        <v>2897</v>
      </c>
      <c r="EI519" t="s">
        <v>2888</v>
      </c>
      <c r="EJ519" t="s">
        <v>2886</v>
      </c>
      <c r="EK519" t="s">
        <v>2888</v>
      </c>
      <c r="EL519" t="s">
        <v>2888</v>
      </c>
      <c r="EM519" t="s">
        <v>1133</v>
      </c>
      <c r="EN519" t="s">
        <v>448</v>
      </c>
      <c r="EO519" t="s">
        <v>448</v>
      </c>
      <c r="EP519" t="s">
        <v>448</v>
      </c>
      <c r="EQ519" t="s">
        <v>448</v>
      </c>
      <c r="FD519" t="s">
        <v>449</v>
      </c>
      <c r="FH519" t="s">
        <v>3001</v>
      </c>
      <c r="FI519" t="s">
        <v>3002</v>
      </c>
      <c r="FL519" t="s">
        <v>3005</v>
      </c>
      <c r="FM519" t="s">
        <v>1060</v>
      </c>
      <c r="FN519" t="s">
        <v>1255</v>
      </c>
      <c r="FO519" t="s">
        <v>2888</v>
      </c>
      <c r="FR519" t="s">
        <v>3012</v>
      </c>
      <c r="FS519" t="s">
        <v>2897</v>
      </c>
      <c r="FU519" t="s">
        <v>3015</v>
      </c>
      <c r="FV519" t="s">
        <v>457</v>
      </c>
      <c r="GA519" t="s">
        <v>3020</v>
      </c>
      <c r="GC519" t="s">
        <v>2881</v>
      </c>
      <c r="GD519" t="s">
        <v>2916</v>
      </c>
      <c r="GF519" t="s">
        <v>2887</v>
      </c>
      <c r="GH519" t="s">
        <v>2916</v>
      </c>
      <c r="GI519" t="s">
        <v>2888</v>
      </c>
      <c r="GJ519" t="s">
        <v>2888</v>
      </c>
      <c r="GK519" t="s">
        <v>2888</v>
      </c>
      <c r="GL519" t="s">
        <v>2888</v>
      </c>
      <c r="GM519" t="s">
        <v>2888</v>
      </c>
      <c r="GN519" t="s">
        <v>2888</v>
      </c>
      <c r="GO519" t="s">
        <v>2888</v>
      </c>
      <c r="GR519" t="s">
        <v>2888</v>
      </c>
      <c r="GS519" t="s">
        <v>2888</v>
      </c>
      <c r="GT519" t="s">
        <v>2888</v>
      </c>
      <c r="GV519" t="s">
        <v>3038</v>
      </c>
      <c r="GX519" t="s">
        <v>3045</v>
      </c>
      <c r="GY519" t="s">
        <v>452</v>
      </c>
      <c r="GZ519" t="s">
        <v>3057</v>
      </c>
      <c r="HA519" t="s">
        <v>1060</v>
      </c>
      <c r="HC519" t="s">
        <v>3061</v>
      </c>
      <c r="HG519" t="s">
        <v>3072</v>
      </c>
      <c r="HM519" t="s">
        <v>3083</v>
      </c>
    </row>
    <row r="520" spans="1:221" x14ac:dyDescent="0.25">
      <c r="A520">
        <v>518</v>
      </c>
      <c r="B520" t="s">
        <v>445</v>
      </c>
      <c r="C520" t="s">
        <v>2881</v>
      </c>
      <c r="D520" t="s">
        <v>2880</v>
      </c>
      <c r="E520" t="s">
        <v>3247</v>
      </c>
      <c r="F520" t="s">
        <v>2887</v>
      </c>
      <c r="G520" t="s">
        <v>2879</v>
      </c>
      <c r="H520" t="s">
        <v>2880</v>
      </c>
      <c r="I520" t="s">
        <v>2888</v>
      </c>
      <c r="K520" t="s">
        <v>2886</v>
      </c>
      <c r="L520" t="s">
        <v>3494</v>
      </c>
      <c r="M520" t="s">
        <v>3263</v>
      </c>
      <c r="N520" t="s">
        <v>3579</v>
      </c>
      <c r="O520" t="s">
        <v>3580</v>
      </c>
      <c r="Z520" t="s">
        <v>2659</v>
      </c>
      <c r="AA520" t="s">
        <v>2660</v>
      </c>
      <c r="AB520" t="s">
        <v>2897</v>
      </c>
      <c r="AR520" t="s">
        <v>2886</v>
      </c>
      <c r="AS520" t="s">
        <v>2879</v>
      </c>
      <c r="AU520" t="s">
        <v>2916</v>
      </c>
      <c r="AW520" t="s">
        <v>2887</v>
      </c>
      <c r="AX520" t="s">
        <v>2887</v>
      </c>
      <c r="AY520" t="s">
        <v>2887</v>
      </c>
      <c r="BB520" t="s">
        <v>2887</v>
      </c>
      <c r="BC520" t="s">
        <v>2887</v>
      </c>
      <c r="BD520" t="s">
        <v>2887</v>
      </c>
      <c r="BE520" t="s">
        <v>2887</v>
      </c>
      <c r="BF520" t="s">
        <v>2887</v>
      </c>
      <c r="BG520" t="s">
        <v>2887</v>
      </c>
      <c r="BO520" t="s">
        <v>2930</v>
      </c>
      <c r="BP520" t="s">
        <v>1060</v>
      </c>
      <c r="BR520" t="s">
        <v>1874</v>
      </c>
      <c r="BS520" t="s">
        <v>2886</v>
      </c>
      <c r="BT520" t="s">
        <v>2887</v>
      </c>
      <c r="BU520" t="s">
        <v>2886</v>
      </c>
      <c r="BX520" t="s">
        <v>474</v>
      </c>
      <c r="CE520" t="s">
        <v>2887</v>
      </c>
      <c r="CF520" t="s">
        <v>2886</v>
      </c>
      <c r="CG520" t="s">
        <v>2896</v>
      </c>
      <c r="CH520" t="s">
        <v>2880</v>
      </c>
      <c r="CQ520" t="s">
        <v>2896</v>
      </c>
      <c r="CR520" t="s">
        <v>2897</v>
      </c>
      <c r="CS520" t="s">
        <v>2894</v>
      </c>
      <c r="CT520" t="s">
        <v>2897</v>
      </c>
      <c r="CU520" t="s">
        <v>2897</v>
      </c>
      <c r="CV520" t="s">
        <v>2895</v>
      </c>
      <c r="CW520" t="s">
        <v>2894</v>
      </c>
      <c r="DC520" t="s">
        <v>2931</v>
      </c>
      <c r="DL520" t="s">
        <v>2886</v>
      </c>
      <c r="DP520" t="s">
        <v>2886</v>
      </c>
      <c r="DQ520" t="s">
        <v>2886</v>
      </c>
      <c r="DS520" t="s">
        <v>2886</v>
      </c>
      <c r="DZ520" t="s">
        <v>597</v>
      </c>
      <c r="EA520" t="s">
        <v>2887</v>
      </c>
      <c r="EB520" t="s">
        <v>2897</v>
      </c>
      <c r="EC520" t="s">
        <v>2888</v>
      </c>
      <c r="ED520" t="s">
        <v>2888</v>
      </c>
      <c r="EE520" t="s">
        <v>2888</v>
      </c>
      <c r="EF520" t="s">
        <v>2888</v>
      </c>
      <c r="EH520" t="s">
        <v>2897</v>
      </c>
      <c r="EN520" t="s">
        <v>447</v>
      </c>
      <c r="EO520" t="s">
        <v>447</v>
      </c>
      <c r="EP520" t="s">
        <v>448</v>
      </c>
      <c r="EQ520" t="s">
        <v>448</v>
      </c>
      <c r="ER520" t="s">
        <v>2991</v>
      </c>
      <c r="FB520" t="s">
        <v>1060</v>
      </c>
      <c r="FC520" t="s">
        <v>1199</v>
      </c>
      <c r="FD520" t="s">
        <v>449</v>
      </c>
      <c r="FG520" t="s">
        <v>450</v>
      </c>
      <c r="FH520" t="s">
        <v>3001</v>
      </c>
      <c r="FK520" t="s">
        <v>3004</v>
      </c>
      <c r="FL520" t="s">
        <v>3005</v>
      </c>
      <c r="FM520" t="s">
        <v>1060</v>
      </c>
      <c r="FN520" t="s">
        <v>598</v>
      </c>
      <c r="FO520" t="s">
        <v>2887</v>
      </c>
      <c r="FQ520" t="s">
        <v>3007</v>
      </c>
      <c r="FR520" t="s">
        <v>3010</v>
      </c>
      <c r="FS520" t="s">
        <v>2897</v>
      </c>
      <c r="FU520" t="s">
        <v>3015</v>
      </c>
      <c r="FZ520" t="s">
        <v>599</v>
      </c>
      <c r="GA520" t="s">
        <v>451</v>
      </c>
      <c r="GC520" t="s">
        <v>2888</v>
      </c>
      <c r="GD520" t="s">
        <v>2916</v>
      </c>
      <c r="GE520" t="s">
        <v>2887</v>
      </c>
      <c r="GF520" t="s">
        <v>2887</v>
      </c>
      <c r="GG520" t="s">
        <v>2886</v>
      </c>
      <c r="GH520" t="s">
        <v>2916</v>
      </c>
      <c r="GK520" t="s">
        <v>2886</v>
      </c>
      <c r="GL520" t="s">
        <v>2886</v>
      </c>
      <c r="GR520" t="s">
        <v>2886</v>
      </c>
      <c r="GS520" t="s">
        <v>2887</v>
      </c>
      <c r="GT520" t="s">
        <v>2888</v>
      </c>
      <c r="GV520" t="s">
        <v>3036</v>
      </c>
      <c r="GX520" t="s">
        <v>3044</v>
      </c>
      <c r="GY520" t="s">
        <v>452</v>
      </c>
      <c r="GZ520" t="s">
        <v>459</v>
      </c>
      <c r="HA520" t="s">
        <v>3068</v>
      </c>
      <c r="HC520" t="s">
        <v>3061</v>
      </c>
      <c r="HH520" t="s">
        <v>3073</v>
      </c>
      <c r="HM520" t="s">
        <v>3079</v>
      </c>
    </row>
    <row r="521" spans="1:221" x14ac:dyDescent="0.25">
      <c r="A521">
        <v>519</v>
      </c>
      <c r="B521" t="s">
        <v>445</v>
      </c>
      <c r="C521" t="s">
        <v>2881</v>
      </c>
      <c r="D521" t="s">
        <v>2879</v>
      </c>
      <c r="E521" t="s">
        <v>3248</v>
      </c>
      <c r="F521" t="s">
        <v>2887</v>
      </c>
      <c r="G521" t="s">
        <v>2879</v>
      </c>
      <c r="H521" t="s">
        <v>2880</v>
      </c>
      <c r="L521" t="s">
        <v>3495</v>
      </c>
      <c r="M521" t="s">
        <v>3263</v>
      </c>
      <c r="N521" t="s">
        <v>3581</v>
      </c>
      <c r="O521" t="s">
        <v>3582</v>
      </c>
      <c r="Z521" t="s">
        <v>2661</v>
      </c>
      <c r="AA521" t="s">
        <v>2662</v>
      </c>
      <c r="AB521" t="s">
        <v>2897</v>
      </c>
      <c r="AR521" t="s">
        <v>2886</v>
      </c>
      <c r="AS521" t="s">
        <v>2879</v>
      </c>
      <c r="AU521" t="s">
        <v>2886</v>
      </c>
      <c r="AV521" t="s">
        <v>2846</v>
      </c>
      <c r="AW521" t="s">
        <v>2887</v>
      </c>
      <c r="AX521" t="s">
        <v>2887</v>
      </c>
      <c r="AY521" t="s">
        <v>2887</v>
      </c>
      <c r="BB521" t="s">
        <v>2887</v>
      </c>
      <c r="BC521" t="s">
        <v>2887</v>
      </c>
      <c r="BD521" t="s">
        <v>2887</v>
      </c>
      <c r="BE521" t="s">
        <v>2887</v>
      </c>
      <c r="BF521" t="s">
        <v>2887</v>
      </c>
      <c r="BG521" t="s">
        <v>2887</v>
      </c>
      <c r="BO521" t="s">
        <v>2930</v>
      </c>
      <c r="BP521" t="s">
        <v>1060</v>
      </c>
      <c r="BR521" t="s">
        <v>1875</v>
      </c>
      <c r="BS521" t="s">
        <v>2886</v>
      </c>
      <c r="BT521" t="s">
        <v>2886</v>
      </c>
      <c r="BU521" t="s">
        <v>2886</v>
      </c>
      <c r="BX521" t="s">
        <v>474</v>
      </c>
      <c r="BY521" t="s">
        <v>2940</v>
      </c>
      <c r="CE521" t="s">
        <v>2887</v>
      </c>
      <c r="CF521" t="s">
        <v>2886</v>
      </c>
      <c r="CG521" t="s">
        <v>2896</v>
      </c>
      <c r="CH521" t="s">
        <v>2880</v>
      </c>
      <c r="CQ521" t="s">
        <v>2896</v>
      </c>
      <c r="CR521" t="s">
        <v>2897</v>
      </c>
      <c r="CS521" t="s">
        <v>2896</v>
      </c>
      <c r="CT521" t="s">
        <v>2894</v>
      </c>
      <c r="CU521" t="s">
        <v>2894</v>
      </c>
      <c r="CV521" t="s">
        <v>2896</v>
      </c>
      <c r="CW521" t="s">
        <v>2894</v>
      </c>
      <c r="DC521" t="s">
        <v>2931</v>
      </c>
      <c r="DL521" t="s">
        <v>2886</v>
      </c>
      <c r="DP521" t="s">
        <v>2886</v>
      </c>
      <c r="DQ521" t="s">
        <v>2886</v>
      </c>
      <c r="DS521" t="s">
        <v>2886</v>
      </c>
      <c r="EA521" t="s">
        <v>2886</v>
      </c>
      <c r="EB521" t="s">
        <v>2897</v>
      </c>
      <c r="EH521" t="s">
        <v>2893</v>
      </c>
      <c r="EI521" t="s">
        <v>2886</v>
      </c>
      <c r="EJ521" t="s">
        <v>2886</v>
      </c>
      <c r="EK521" t="s">
        <v>2886</v>
      </c>
      <c r="EL521" t="s">
        <v>2886</v>
      </c>
      <c r="EM521" t="s">
        <v>1134</v>
      </c>
      <c r="EN521" t="s">
        <v>447</v>
      </c>
      <c r="EO521" t="s">
        <v>447</v>
      </c>
      <c r="EP521" t="s">
        <v>447</v>
      </c>
      <c r="EQ521" t="s">
        <v>2880</v>
      </c>
      <c r="ER521" t="s">
        <v>2991</v>
      </c>
      <c r="EW521" t="s">
        <v>1060</v>
      </c>
      <c r="EX521" t="s">
        <v>1159</v>
      </c>
      <c r="FD521" t="s">
        <v>449</v>
      </c>
      <c r="FG521" t="s">
        <v>450</v>
      </c>
      <c r="FH521" t="s">
        <v>3001</v>
      </c>
      <c r="FL521" t="s">
        <v>3005</v>
      </c>
      <c r="FM521" t="s">
        <v>1060</v>
      </c>
      <c r="FN521" t="s">
        <v>600</v>
      </c>
      <c r="FO521" t="s">
        <v>2888</v>
      </c>
      <c r="FQ521" t="s">
        <v>3007</v>
      </c>
      <c r="FR521" t="s">
        <v>3010</v>
      </c>
      <c r="FS521" t="s">
        <v>2897</v>
      </c>
      <c r="FU521" t="s">
        <v>3015</v>
      </c>
      <c r="FZ521" t="s">
        <v>601</v>
      </c>
      <c r="GA521" t="s">
        <v>451</v>
      </c>
      <c r="GC521" t="s">
        <v>2888</v>
      </c>
      <c r="GD521" t="s">
        <v>2916</v>
      </c>
      <c r="GF521" t="s">
        <v>2887</v>
      </c>
      <c r="GG521" t="s">
        <v>2886</v>
      </c>
      <c r="GI521" t="s">
        <v>2887</v>
      </c>
      <c r="GJ521" t="s">
        <v>2887</v>
      </c>
      <c r="GK521" t="s">
        <v>2886</v>
      </c>
      <c r="GL521" t="s">
        <v>2886</v>
      </c>
      <c r="GM521" t="s">
        <v>2887</v>
      </c>
      <c r="GN521" t="s">
        <v>2887</v>
      </c>
      <c r="GR521" t="s">
        <v>2886</v>
      </c>
      <c r="GS521" t="s">
        <v>2887</v>
      </c>
      <c r="GT521" t="s">
        <v>2888</v>
      </c>
      <c r="GV521" t="s">
        <v>3036</v>
      </c>
      <c r="GX521" t="s">
        <v>3045</v>
      </c>
      <c r="GY521" t="s">
        <v>452</v>
      </c>
      <c r="GZ521" t="s">
        <v>459</v>
      </c>
      <c r="HA521" t="s">
        <v>3068</v>
      </c>
      <c r="HC521" t="s">
        <v>3061</v>
      </c>
      <c r="HE521" t="s">
        <v>3070</v>
      </c>
      <c r="HM521" t="s">
        <v>3083</v>
      </c>
    </row>
    <row r="522" spans="1:221" x14ac:dyDescent="0.25">
      <c r="A522">
        <v>520</v>
      </c>
      <c r="B522" t="s">
        <v>445</v>
      </c>
      <c r="C522" t="s">
        <v>2880</v>
      </c>
      <c r="D522" t="s">
        <v>2880</v>
      </c>
      <c r="E522" t="s">
        <v>3249</v>
      </c>
      <c r="F522" t="s">
        <v>2887</v>
      </c>
      <c r="G522" t="s">
        <v>2879</v>
      </c>
      <c r="H522" t="s">
        <v>2882</v>
      </c>
      <c r="I522" t="s">
        <v>2886</v>
      </c>
      <c r="J522" t="s">
        <v>1035</v>
      </c>
      <c r="K522" t="s">
        <v>2886</v>
      </c>
      <c r="N522" t="s">
        <v>3583</v>
      </c>
      <c r="O522" t="s">
        <v>3584</v>
      </c>
      <c r="Z522" t="s">
        <v>2663</v>
      </c>
      <c r="AA522" t="s">
        <v>2664</v>
      </c>
      <c r="AB522" t="s">
        <v>2897</v>
      </c>
      <c r="AH522" t="s">
        <v>2880</v>
      </c>
      <c r="AR522" t="s">
        <v>2887</v>
      </c>
      <c r="AT522" t="s">
        <v>2711</v>
      </c>
      <c r="AU522" t="s">
        <v>2916</v>
      </c>
      <c r="AW522" t="s">
        <v>2887</v>
      </c>
      <c r="AX522" t="s">
        <v>2916</v>
      </c>
      <c r="AY522" t="s">
        <v>2886</v>
      </c>
      <c r="AZ522" t="s">
        <v>1760</v>
      </c>
      <c r="BA522" t="s">
        <v>2887</v>
      </c>
      <c r="BB522" t="s">
        <v>2887</v>
      </c>
      <c r="BC522" t="s">
        <v>2888</v>
      </c>
      <c r="BD522" t="s">
        <v>2886</v>
      </c>
      <c r="BE522" t="s">
        <v>2886</v>
      </c>
      <c r="BF522" t="s">
        <v>2888</v>
      </c>
      <c r="BG522" t="s">
        <v>2888</v>
      </c>
      <c r="BS522" t="s">
        <v>2887</v>
      </c>
      <c r="BT522" t="s">
        <v>2887</v>
      </c>
      <c r="BU522" t="s">
        <v>2887</v>
      </c>
      <c r="CE522" t="s">
        <v>2887</v>
      </c>
      <c r="CF522" t="s">
        <v>2886</v>
      </c>
      <c r="CG522" t="s">
        <v>2896</v>
      </c>
      <c r="CH522" t="s">
        <v>2879</v>
      </c>
      <c r="CM522" t="s">
        <v>454</v>
      </c>
      <c r="CP522" t="s">
        <v>2887</v>
      </c>
      <c r="CQ522" t="s">
        <v>2895</v>
      </c>
      <c r="CR522" t="s">
        <v>2897</v>
      </c>
      <c r="CS522" t="s">
        <v>2894</v>
      </c>
      <c r="CT522" t="s">
        <v>2896</v>
      </c>
      <c r="CU522" t="s">
        <v>2895</v>
      </c>
      <c r="CV522" t="s">
        <v>2896</v>
      </c>
      <c r="CW522" t="s">
        <v>2894</v>
      </c>
      <c r="CY522" t="s">
        <v>2957</v>
      </c>
      <c r="DA522" t="s">
        <v>2959</v>
      </c>
      <c r="DE522" t="s">
        <v>2107</v>
      </c>
      <c r="DG522" t="s">
        <v>2108</v>
      </c>
      <c r="DL522" t="s">
        <v>2886</v>
      </c>
      <c r="DO522" t="s">
        <v>2886</v>
      </c>
      <c r="DZ522" t="s">
        <v>2137</v>
      </c>
      <c r="EA522" t="s">
        <v>2887</v>
      </c>
      <c r="EB522" t="s">
        <v>2896</v>
      </c>
      <c r="EF522" t="s">
        <v>2886</v>
      </c>
      <c r="EH522" t="s">
        <v>2897</v>
      </c>
      <c r="EJ522" t="s">
        <v>2886</v>
      </c>
      <c r="EK522" t="s">
        <v>2886</v>
      </c>
      <c r="EL522" t="s">
        <v>2886</v>
      </c>
      <c r="EM522" t="s">
        <v>602</v>
      </c>
      <c r="GD522" t="s">
        <v>2916</v>
      </c>
      <c r="GF522" t="s">
        <v>2887</v>
      </c>
      <c r="GH522" t="s">
        <v>2887</v>
      </c>
      <c r="GK522" t="s">
        <v>2886</v>
      </c>
      <c r="GQ522" t="s">
        <v>669</v>
      </c>
      <c r="GR522" t="s">
        <v>2886</v>
      </c>
      <c r="GS522" t="s">
        <v>2886</v>
      </c>
      <c r="GT522" t="s">
        <v>2886</v>
      </c>
      <c r="GU522" t="s">
        <v>781</v>
      </c>
      <c r="GV522" t="s">
        <v>3037</v>
      </c>
      <c r="GX522" t="s">
        <v>3045</v>
      </c>
      <c r="GY522" t="s">
        <v>452</v>
      </c>
      <c r="GZ522" t="s">
        <v>3057</v>
      </c>
      <c r="HA522" t="s">
        <v>3068</v>
      </c>
      <c r="HC522" t="s">
        <v>3061</v>
      </c>
      <c r="HF522" t="s">
        <v>3071</v>
      </c>
      <c r="HM522" t="s">
        <v>3083</v>
      </c>
    </row>
    <row r="523" spans="1:221" x14ac:dyDescent="0.25">
      <c r="A523">
        <v>521</v>
      </c>
      <c r="B523" t="s">
        <v>445</v>
      </c>
      <c r="C523" t="s">
        <v>2880</v>
      </c>
      <c r="D523" t="s">
        <v>2880</v>
      </c>
      <c r="F523" t="s">
        <v>2886</v>
      </c>
      <c r="G523" t="s">
        <v>2879</v>
      </c>
      <c r="H523" t="s">
        <v>2880</v>
      </c>
      <c r="I523" t="s">
        <v>2887</v>
      </c>
      <c r="K523" t="s">
        <v>2886</v>
      </c>
      <c r="Z523" t="s">
        <v>2665</v>
      </c>
      <c r="AA523" t="s">
        <v>3276</v>
      </c>
      <c r="AB523" t="s">
        <v>2897</v>
      </c>
      <c r="AH523" t="s">
        <v>2888</v>
      </c>
      <c r="AR523" t="s">
        <v>2886</v>
      </c>
      <c r="AS523" t="s">
        <v>2880</v>
      </c>
      <c r="AU523" t="s">
        <v>2887</v>
      </c>
      <c r="AW523" t="s">
        <v>2887</v>
      </c>
      <c r="AX523" t="s">
        <v>2887</v>
      </c>
      <c r="AY523" t="s">
        <v>2886</v>
      </c>
      <c r="AZ523" t="s">
        <v>530</v>
      </c>
      <c r="BA523" t="s">
        <v>2887</v>
      </c>
      <c r="BB523" t="s">
        <v>2887</v>
      </c>
      <c r="BC523" t="s">
        <v>2888</v>
      </c>
      <c r="BD523" t="s">
        <v>2888</v>
      </c>
      <c r="BE523" t="s">
        <v>2888</v>
      </c>
      <c r="BF523" t="s">
        <v>2888</v>
      </c>
      <c r="BG523" t="s">
        <v>2888</v>
      </c>
      <c r="BQ523" t="s">
        <v>2931</v>
      </c>
      <c r="BS523" t="s">
        <v>2887</v>
      </c>
      <c r="BT523" t="s">
        <v>2887</v>
      </c>
      <c r="BU523" t="s">
        <v>2887</v>
      </c>
      <c r="CE523" t="s">
        <v>2887</v>
      </c>
      <c r="CF523" t="s">
        <v>2887</v>
      </c>
      <c r="CG523" t="s">
        <v>2896</v>
      </c>
      <c r="CH523" t="s">
        <v>2879</v>
      </c>
      <c r="CN523" t="s">
        <v>1060</v>
      </c>
      <c r="CS523" t="s">
        <v>2896</v>
      </c>
      <c r="CT523" t="s">
        <v>2896</v>
      </c>
      <c r="CU523" t="s">
        <v>2896</v>
      </c>
      <c r="CV523" t="s">
        <v>2897</v>
      </c>
      <c r="CW523" t="s">
        <v>2896</v>
      </c>
      <c r="DZ523" t="s">
        <v>2138</v>
      </c>
      <c r="EA523" t="s">
        <v>2887</v>
      </c>
      <c r="EB523" t="s">
        <v>2896</v>
      </c>
      <c r="ED523" t="s">
        <v>2886</v>
      </c>
      <c r="EE523" t="s">
        <v>2886</v>
      </c>
      <c r="EH523" t="s">
        <v>2897</v>
      </c>
      <c r="EN523" t="s">
        <v>2879</v>
      </c>
      <c r="EO523" t="s">
        <v>2879</v>
      </c>
      <c r="FD523" t="s">
        <v>449</v>
      </c>
      <c r="FG523" t="s">
        <v>450</v>
      </c>
      <c r="FH523" t="s">
        <v>3001</v>
      </c>
      <c r="FO523" t="s">
        <v>2887</v>
      </c>
      <c r="FQ523" t="s">
        <v>460</v>
      </c>
      <c r="FR523" t="s">
        <v>3011</v>
      </c>
      <c r="FS523" t="s">
        <v>2897</v>
      </c>
      <c r="FW523" t="s">
        <v>3017</v>
      </c>
      <c r="GA523" t="s">
        <v>3020</v>
      </c>
      <c r="GC523" t="s">
        <v>2880</v>
      </c>
      <c r="GD523" t="s">
        <v>2916</v>
      </c>
      <c r="GF523" t="s">
        <v>2887</v>
      </c>
      <c r="GG523" t="s">
        <v>2887</v>
      </c>
      <c r="GH523" t="s">
        <v>2916</v>
      </c>
      <c r="GR523" t="s">
        <v>2886</v>
      </c>
      <c r="GS523" t="s">
        <v>2886</v>
      </c>
      <c r="GT523" t="s">
        <v>2886</v>
      </c>
      <c r="GV523" t="s">
        <v>3036</v>
      </c>
      <c r="GX523" t="s">
        <v>3044</v>
      </c>
      <c r="GY523" t="s">
        <v>452</v>
      </c>
      <c r="GZ523" t="s">
        <v>3057</v>
      </c>
      <c r="HA523" t="s">
        <v>3068</v>
      </c>
      <c r="HC523" t="s">
        <v>3061</v>
      </c>
      <c r="HE523" t="s">
        <v>3070</v>
      </c>
      <c r="HM523" t="s">
        <v>3084</v>
      </c>
    </row>
    <row r="524" spans="1:221" x14ac:dyDescent="0.25">
      <c r="A524">
        <v>523</v>
      </c>
      <c r="B524" t="s">
        <v>445</v>
      </c>
      <c r="C524" t="s">
        <v>2880</v>
      </c>
      <c r="D524" t="s">
        <v>2879</v>
      </c>
      <c r="F524" t="s">
        <v>2886</v>
      </c>
      <c r="G524" t="s">
        <v>2880</v>
      </c>
      <c r="H524" t="s">
        <v>2880</v>
      </c>
      <c r="I524" t="s">
        <v>2888</v>
      </c>
      <c r="K524" t="s">
        <v>2886</v>
      </c>
      <c r="L524" t="s">
        <v>3496</v>
      </c>
      <c r="M524" t="s">
        <v>3497</v>
      </c>
      <c r="N524" t="s">
        <v>3524</v>
      </c>
      <c r="O524" t="s">
        <v>3497</v>
      </c>
      <c r="AB524" t="s">
        <v>2896</v>
      </c>
      <c r="AC524" t="s">
        <v>2899</v>
      </c>
      <c r="AP524" t="s">
        <v>1060</v>
      </c>
      <c r="AQ524" t="s">
        <v>59</v>
      </c>
      <c r="AR524" t="s">
        <v>2913</v>
      </c>
      <c r="AU524" t="s">
        <v>2886</v>
      </c>
      <c r="AV524" t="s">
        <v>2847</v>
      </c>
      <c r="AW524" t="s">
        <v>2886</v>
      </c>
      <c r="AX524" t="s">
        <v>2916</v>
      </c>
      <c r="AY524" t="s">
        <v>2916</v>
      </c>
      <c r="BA524" t="s">
        <v>2887</v>
      </c>
      <c r="BB524" t="s">
        <v>2887</v>
      </c>
      <c r="BC524" t="s">
        <v>2888</v>
      </c>
      <c r="BD524" t="s">
        <v>2888</v>
      </c>
      <c r="BE524" t="s">
        <v>2888</v>
      </c>
      <c r="BF524" t="s">
        <v>2888</v>
      </c>
      <c r="BG524" t="s">
        <v>2887</v>
      </c>
      <c r="BJ524" t="s">
        <v>2925</v>
      </c>
      <c r="BP524" t="s">
        <v>1060</v>
      </c>
      <c r="BR524" t="s">
        <v>1876</v>
      </c>
      <c r="BS524" t="s">
        <v>2887</v>
      </c>
      <c r="BT524" t="s">
        <v>2886</v>
      </c>
      <c r="BU524" t="s">
        <v>2886</v>
      </c>
      <c r="BY524" t="s">
        <v>2940</v>
      </c>
      <c r="BZ524" t="s">
        <v>2941</v>
      </c>
      <c r="CB524" t="s">
        <v>2943</v>
      </c>
      <c r="CE524" t="s">
        <v>2887</v>
      </c>
      <c r="CF524" t="s">
        <v>2887</v>
      </c>
      <c r="CG524" t="s">
        <v>2896</v>
      </c>
      <c r="CH524" t="s">
        <v>2880</v>
      </c>
      <c r="CQ524" t="s">
        <v>2896</v>
      </c>
      <c r="CR524" t="s">
        <v>2896</v>
      </c>
      <c r="CS524" t="s">
        <v>2894</v>
      </c>
      <c r="CT524" t="s">
        <v>2895</v>
      </c>
      <c r="CU524" t="s">
        <v>2895</v>
      </c>
      <c r="CV524" t="s">
        <v>2897</v>
      </c>
      <c r="CW524" t="s">
        <v>2896</v>
      </c>
      <c r="DC524" t="s">
        <v>2931</v>
      </c>
      <c r="DK524" t="s">
        <v>2888</v>
      </c>
      <c r="DL524" t="s">
        <v>2888</v>
      </c>
      <c r="DM524" t="s">
        <v>2886</v>
      </c>
      <c r="DN524" t="s">
        <v>2886</v>
      </c>
      <c r="DO524" t="s">
        <v>2888</v>
      </c>
      <c r="DP524" t="s">
        <v>2888</v>
      </c>
      <c r="DQ524" t="s">
        <v>2888</v>
      </c>
      <c r="DR524" t="s">
        <v>2888</v>
      </c>
      <c r="DS524" t="s">
        <v>2888</v>
      </c>
      <c r="DT524" t="s">
        <v>2888</v>
      </c>
      <c r="DU524" t="s">
        <v>2888</v>
      </c>
      <c r="DV524" t="s">
        <v>2888</v>
      </c>
      <c r="DW524" t="s">
        <v>2888</v>
      </c>
      <c r="DX524" t="s">
        <v>2888</v>
      </c>
      <c r="DY524" t="s">
        <v>2888</v>
      </c>
      <c r="EA524" t="s">
        <v>2887</v>
      </c>
      <c r="EB524" t="s">
        <v>2896</v>
      </c>
      <c r="EC524" t="s">
        <v>2886</v>
      </c>
      <c r="ED524" t="s">
        <v>2888</v>
      </c>
      <c r="EE524" t="s">
        <v>2886</v>
      </c>
      <c r="EF524" t="s">
        <v>2886</v>
      </c>
      <c r="EG524" t="s">
        <v>1105</v>
      </c>
      <c r="EH524" t="s">
        <v>2897</v>
      </c>
      <c r="EI524" t="s">
        <v>2886</v>
      </c>
      <c r="EJ524" t="s">
        <v>2888</v>
      </c>
      <c r="EK524" t="s">
        <v>2886</v>
      </c>
      <c r="EL524" t="s">
        <v>2886</v>
      </c>
      <c r="EN524" t="s">
        <v>447</v>
      </c>
      <c r="EO524" t="s">
        <v>447</v>
      </c>
      <c r="EP524" t="s">
        <v>448</v>
      </c>
      <c r="EQ524" t="s">
        <v>448</v>
      </c>
      <c r="ER524" t="s">
        <v>2991</v>
      </c>
      <c r="ES524" t="s">
        <v>2992</v>
      </c>
      <c r="FB524" t="s">
        <v>1060</v>
      </c>
      <c r="FC524" t="s">
        <v>1200</v>
      </c>
      <c r="FD524" t="s">
        <v>1203</v>
      </c>
      <c r="FE524" t="s">
        <v>1239</v>
      </c>
      <c r="FG524" t="s">
        <v>450</v>
      </c>
      <c r="FJ524" t="s">
        <v>472</v>
      </c>
      <c r="FK524" t="s">
        <v>3004</v>
      </c>
      <c r="FL524" t="s">
        <v>3005</v>
      </c>
      <c r="FO524" t="s">
        <v>2887</v>
      </c>
      <c r="FQ524" t="s">
        <v>3006</v>
      </c>
      <c r="FR524" t="s">
        <v>3010</v>
      </c>
      <c r="FS524" t="s">
        <v>2897</v>
      </c>
      <c r="FX524" t="s">
        <v>464</v>
      </c>
      <c r="FY524" t="s">
        <v>1378</v>
      </c>
      <c r="FZ524" t="s">
        <v>1464</v>
      </c>
      <c r="GA524" t="s">
        <v>451</v>
      </c>
      <c r="GC524" t="s">
        <v>2888</v>
      </c>
      <c r="GD524" t="s">
        <v>2916</v>
      </c>
      <c r="GF524" t="s">
        <v>2887</v>
      </c>
      <c r="GG524" t="s">
        <v>2886</v>
      </c>
      <c r="GH524" t="s">
        <v>2916</v>
      </c>
      <c r="GP524" t="s">
        <v>1539</v>
      </c>
      <c r="GQ524" t="s">
        <v>670</v>
      </c>
      <c r="GR524" t="s">
        <v>2886</v>
      </c>
      <c r="GS524" t="s">
        <v>2887</v>
      </c>
      <c r="GT524" t="s">
        <v>2888</v>
      </c>
      <c r="GU524" t="s">
        <v>782</v>
      </c>
      <c r="GV524" t="s">
        <v>3036</v>
      </c>
      <c r="GX524" t="s">
        <v>3044</v>
      </c>
      <c r="GY524" t="s">
        <v>452</v>
      </c>
      <c r="GZ524" t="s">
        <v>3057</v>
      </c>
      <c r="HA524" t="s">
        <v>3068</v>
      </c>
      <c r="HC524" t="s">
        <v>3061</v>
      </c>
      <c r="HH524" t="s">
        <v>3073</v>
      </c>
      <c r="HM524" t="s">
        <v>3079</v>
      </c>
    </row>
    <row r="525" spans="1:221" x14ac:dyDescent="0.25">
      <c r="A525">
        <v>524</v>
      </c>
      <c r="B525" t="s">
        <v>445</v>
      </c>
      <c r="C525" t="s">
        <v>2880</v>
      </c>
      <c r="D525" t="s">
        <v>2879</v>
      </c>
      <c r="F525" t="s">
        <v>2886</v>
      </c>
      <c r="G525" t="s">
        <v>2879</v>
      </c>
      <c r="H525" t="s">
        <v>2880</v>
      </c>
      <c r="I525" t="s">
        <v>2888</v>
      </c>
      <c r="J525" t="s">
        <v>1040</v>
      </c>
      <c r="K525" t="s">
        <v>2886</v>
      </c>
      <c r="L525" t="s">
        <v>3498</v>
      </c>
      <c r="M525" t="s">
        <v>3499</v>
      </c>
      <c r="N525" t="s">
        <v>3524</v>
      </c>
      <c r="O525" t="s">
        <v>3499</v>
      </c>
      <c r="AB525" t="s">
        <v>2896</v>
      </c>
      <c r="AC525" t="s">
        <v>2899</v>
      </c>
      <c r="AH525" t="s">
        <v>2878</v>
      </c>
      <c r="AP525" t="s">
        <v>1060</v>
      </c>
      <c r="AQ525" t="s">
        <v>60</v>
      </c>
      <c r="AU525" t="s">
        <v>2916</v>
      </c>
      <c r="AW525" t="s">
        <v>2886</v>
      </c>
      <c r="AX525" t="s">
        <v>2916</v>
      </c>
      <c r="AY525" t="s">
        <v>2886</v>
      </c>
      <c r="AZ525" t="s">
        <v>1761</v>
      </c>
      <c r="BA525" t="s">
        <v>2887</v>
      </c>
      <c r="BB525" t="s">
        <v>2887</v>
      </c>
      <c r="BC525" t="s">
        <v>2888</v>
      </c>
      <c r="BD525" t="s">
        <v>2888</v>
      </c>
      <c r="BE525" t="s">
        <v>2888</v>
      </c>
      <c r="BF525" t="s">
        <v>2888</v>
      </c>
      <c r="BG525" t="s">
        <v>2888</v>
      </c>
      <c r="BO525" t="s">
        <v>2930</v>
      </c>
      <c r="BS525" t="s">
        <v>2887</v>
      </c>
      <c r="BT525" t="s">
        <v>2886</v>
      </c>
      <c r="BU525" t="s">
        <v>2886</v>
      </c>
      <c r="BX525" t="s">
        <v>474</v>
      </c>
      <c r="BY525" t="s">
        <v>2940</v>
      </c>
      <c r="CB525" t="s">
        <v>2943</v>
      </c>
      <c r="CC525" t="s">
        <v>1060</v>
      </c>
      <c r="CD525" t="s">
        <v>1919</v>
      </c>
      <c r="CE525" t="s">
        <v>2887</v>
      </c>
      <c r="CF525" t="s">
        <v>2887</v>
      </c>
      <c r="CG525" t="s">
        <v>2896</v>
      </c>
      <c r="CH525" t="s">
        <v>2880</v>
      </c>
      <c r="CQ525" t="s">
        <v>2896</v>
      </c>
      <c r="CR525" t="s">
        <v>2896</v>
      </c>
      <c r="CS525" t="s">
        <v>2894</v>
      </c>
      <c r="CT525" t="s">
        <v>2895</v>
      </c>
      <c r="CU525" t="s">
        <v>2895</v>
      </c>
      <c r="CV525" t="s">
        <v>2897</v>
      </c>
      <c r="CW525" t="s">
        <v>2896</v>
      </c>
      <c r="DK525" t="s">
        <v>2888</v>
      </c>
      <c r="DL525" t="s">
        <v>2888</v>
      </c>
      <c r="DM525" t="s">
        <v>2888</v>
      </c>
      <c r="DN525" t="s">
        <v>2888</v>
      </c>
      <c r="DO525" t="s">
        <v>2888</v>
      </c>
      <c r="DP525" t="s">
        <v>2888</v>
      </c>
      <c r="DQ525" t="s">
        <v>2888</v>
      </c>
      <c r="DR525" t="s">
        <v>2888</v>
      </c>
      <c r="DS525" t="s">
        <v>2888</v>
      </c>
      <c r="DT525" t="s">
        <v>2888</v>
      </c>
      <c r="DU525" t="s">
        <v>2888</v>
      </c>
      <c r="DV525" t="s">
        <v>2888</v>
      </c>
      <c r="DW525" t="s">
        <v>2888</v>
      </c>
      <c r="DX525" t="s">
        <v>2888</v>
      </c>
      <c r="DY525" t="s">
        <v>2888</v>
      </c>
      <c r="EB525" t="s">
        <v>2896</v>
      </c>
      <c r="EC525" t="s">
        <v>2886</v>
      </c>
      <c r="ED525" t="s">
        <v>2888</v>
      </c>
      <c r="EE525" t="s">
        <v>2888</v>
      </c>
      <c r="EF525" t="s">
        <v>2886</v>
      </c>
      <c r="EH525" t="s">
        <v>2897</v>
      </c>
      <c r="EI525" t="s">
        <v>2886</v>
      </c>
      <c r="EM525" t="s">
        <v>1135</v>
      </c>
      <c r="EN525" t="s">
        <v>447</v>
      </c>
      <c r="EO525" t="s">
        <v>447</v>
      </c>
      <c r="EP525" t="s">
        <v>448</v>
      </c>
      <c r="EQ525" t="s">
        <v>448</v>
      </c>
      <c r="ER525" t="s">
        <v>2991</v>
      </c>
      <c r="ES525" t="s">
        <v>2992</v>
      </c>
      <c r="FB525" t="s">
        <v>1060</v>
      </c>
      <c r="FC525" t="s">
        <v>1201</v>
      </c>
      <c r="FD525" t="s">
        <v>449</v>
      </c>
      <c r="FG525" t="s">
        <v>450</v>
      </c>
      <c r="FK525" t="s">
        <v>3004</v>
      </c>
      <c r="FL525" t="s">
        <v>3005</v>
      </c>
      <c r="FO525" t="s">
        <v>2887</v>
      </c>
      <c r="FQ525" t="s">
        <v>3006</v>
      </c>
      <c r="FR525" t="s">
        <v>3010</v>
      </c>
      <c r="FS525" t="s">
        <v>2897</v>
      </c>
      <c r="FU525" t="s">
        <v>3015</v>
      </c>
      <c r="FZ525" t="s">
        <v>1465</v>
      </c>
      <c r="GA525" t="s">
        <v>3020</v>
      </c>
      <c r="GB525" t="s">
        <v>1509</v>
      </c>
      <c r="GC525" t="s">
        <v>2880</v>
      </c>
      <c r="GD525" t="s">
        <v>2886</v>
      </c>
      <c r="GE525" t="s">
        <v>2886</v>
      </c>
      <c r="GF525" t="s">
        <v>2887</v>
      </c>
      <c r="GG525" t="s">
        <v>2886</v>
      </c>
      <c r="GH525" t="s">
        <v>2916</v>
      </c>
      <c r="GR525" t="s">
        <v>2886</v>
      </c>
      <c r="GS525" t="s">
        <v>2887</v>
      </c>
      <c r="GT525" t="s">
        <v>2888</v>
      </c>
      <c r="GU525" t="s">
        <v>783</v>
      </c>
      <c r="GV525" t="s">
        <v>3036</v>
      </c>
      <c r="GW525" t="s">
        <v>848</v>
      </c>
      <c r="GX525" t="s">
        <v>3045</v>
      </c>
      <c r="GY525" t="s">
        <v>452</v>
      </c>
      <c r="GZ525" t="s">
        <v>3057</v>
      </c>
      <c r="HA525" t="s">
        <v>3068</v>
      </c>
      <c r="HC525" t="s">
        <v>3061</v>
      </c>
      <c r="HF525" t="s">
        <v>3071</v>
      </c>
      <c r="HH525" t="s">
        <v>3073</v>
      </c>
      <c r="HM525" t="s">
        <v>3083</v>
      </c>
    </row>
    <row r="526" spans="1:221" x14ac:dyDescent="0.25">
      <c r="A526">
        <v>525</v>
      </c>
      <c r="B526" t="s">
        <v>445</v>
      </c>
      <c r="C526" t="s">
        <v>2881</v>
      </c>
      <c r="E526" t="s">
        <v>3250</v>
      </c>
      <c r="F526" t="s">
        <v>2888</v>
      </c>
      <c r="G526" t="s">
        <v>2879</v>
      </c>
      <c r="H526" t="s">
        <v>2881</v>
      </c>
      <c r="I526" t="s">
        <v>2888</v>
      </c>
      <c r="K526" t="s">
        <v>2888</v>
      </c>
      <c r="AB526" t="s">
        <v>2897</v>
      </c>
      <c r="AH526" t="s">
        <v>2888</v>
      </c>
      <c r="AR526" t="s">
        <v>2887</v>
      </c>
      <c r="AU526" t="s">
        <v>2916</v>
      </c>
      <c r="AW526" t="s">
        <v>2887</v>
      </c>
      <c r="AX526" t="s">
        <v>2916</v>
      </c>
      <c r="AY526" t="s">
        <v>2916</v>
      </c>
      <c r="BA526" t="s">
        <v>2887</v>
      </c>
      <c r="BB526" t="s">
        <v>2887</v>
      </c>
      <c r="BO526" t="s">
        <v>2930</v>
      </c>
      <c r="BS526" t="s">
        <v>2887</v>
      </c>
      <c r="BT526" t="s">
        <v>2887</v>
      </c>
      <c r="BU526" t="s">
        <v>2887</v>
      </c>
      <c r="CE526" t="s">
        <v>2887</v>
      </c>
      <c r="CF526" t="s">
        <v>2887</v>
      </c>
      <c r="CG526" t="s">
        <v>2896</v>
      </c>
      <c r="CH526" t="s">
        <v>2880</v>
      </c>
      <c r="CQ526" t="s">
        <v>2896</v>
      </c>
      <c r="CV526" t="s">
        <v>2897</v>
      </c>
      <c r="CW526" t="s">
        <v>2894</v>
      </c>
      <c r="EB526" t="s">
        <v>2897</v>
      </c>
      <c r="EH526" t="s">
        <v>2897</v>
      </c>
      <c r="EN526" t="s">
        <v>448</v>
      </c>
      <c r="EO526" t="s">
        <v>448</v>
      </c>
      <c r="EP526" t="s">
        <v>448</v>
      </c>
      <c r="EQ526" t="s">
        <v>448</v>
      </c>
      <c r="FD526" t="s">
        <v>449</v>
      </c>
      <c r="FH526" t="s">
        <v>3001</v>
      </c>
      <c r="FO526" t="s">
        <v>2888</v>
      </c>
      <c r="FQ526" t="s">
        <v>460</v>
      </c>
      <c r="FS526" t="s">
        <v>2897</v>
      </c>
      <c r="FW526" t="s">
        <v>3017</v>
      </c>
      <c r="GC526" t="s">
        <v>2888</v>
      </c>
      <c r="GD526" t="s">
        <v>2916</v>
      </c>
      <c r="GF526" t="s">
        <v>2887</v>
      </c>
      <c r="GG526" t="s">
        <v>2887</v>
      </c>
      <c r="GH526" t="s">
        <v>2916</v>
      </c>
      <c r="GL526" t="s">
        <v>2886</v>
      </c>
      <c r="GR526" t="s">
        <v>2888</v>
      </c>
      <c r="GS526" t="s">
        <v>2888</v>
      </c>
      <c r="GT526" t="s">
        <v>2888</v>
      </c>
      <c r="GV526" t="s">
        <v>3038</v>
      </c>
      <c r="GX526" t="s">
        <v>3044</v>
      </c>
      <c r="GY526" t="s">
        <v>455</v>
      </c>
      <c r="GZ526" t="s">
        <v>3057</v>
      </c>
      <c r="HA526" t="s">
        <v>1060</v>
      </c>
      <c r="HB526" t="s">
        <v>888</v>
      </c>
      <c r="HC526" t="s">
        <v>3061</v>
      </c>
      <c r="HG526" t="s">
        <v>3072</v>
      </c>
      <c r="HM526" t="s">
        <v>3081</v>
      </c>
    </row>
    <row r="527" spans="1:221" x14ac:dyDescent="0.25">
      <c r="A527">
        <v>526</v>
      </c>
      <c r="B527" t="s">
        <v>445</v>
      </c>
      <c r="C527" t="s">
        <v>2880</v>
      </c>
      <c r="D527" t="s">
        <v>2880</v>
      </c>
      <c r="F527" t="s">
        <v>2887</v>
      </c>
      <c r="G527" t="s">
        <v>2879</v>
      </c>
      <c r="H527" t="s">
        <v>2882</v>
      </c>
      <c r="K527" t="s">
        <v>2886</v>
      </c>
      <c r="Z527" t="s">
        <v>2666</v>
      </c>
      <c r="AA527" t="s">
        <v>2667</v>
      </c>
      <c r="AB527" t="s">
        <v>2896</v>
      </c>
      <c r="AC527" t="s">
        <v>2899</v>
      </c>
      <c r="AH527" t="s">
        <v>2879</v>
      </c>
      <c r="AK527" t="s">
        <v>2907</v>
      </c>
      <c r="AU527" t="s">
        <v>2887</v>
      </c>
      <c r="AW527" t="s">
        <v>2887</v>
      </c>
      <c r="AX527" t="s">
        <v>2916</v>
      </c>
      <c r="AY527" t="s">
        <v>2916</v>
      </c>
      <c r="BB527" t="s">
        <v>2887</v>
      </c>
      <c r="BC527" t="s">
        <v>2887</v>
      </c>
      <c r="BD527" t="s">
        <v>2887</v>
      </c>
      <c r="BE527" t="s">
        <v>2887</v>
      </c>
      <c r="BF527" t="s">
        <v>2887</v>
      </c>
      <c r="BG527" t="s">
        <v>2887</v>
      </c>
      <c r="BQ527" t="s">
        <v>2931</v>
      </c>
      <c r="BS527" t="s">
        <v>2887</v>
      </c>
      <c r="BT527" t="s">
        <v>2887</v>
      </c>
      <c r="BU527" t="s">
        <v>2887</v>
      </c>
      <c r="CE527" t="s">
        <v>2887</v>
      </c>
      <c r="CF527" t="s">
        <v>2887</v>
      </c>
      <c r="CG527" t="s">
        <v>2896</v>
      </c>
      <c r="CS527" t="s">
        <v>2896</v>
      </c>
      <c r="CW527" t="s">
        <v>2894</v>
      </c>
      <c r="DC527" t="s">
        <v>2931</v>
      </c>
      <c r="DN527" t="s">
        <v>2886</v>
      </c>
      <c r="DO527" t="s">
        <v>2886</v>
      </c>
      <c r="DT527" t="s">
        <v>2886</v>
      </c>
      <c r="EB527" t="s">
        <v>2897</v>
      </c>
      <c r="EC527" t="s">
        <v>2887</v>
      </c>
      <c r="ED527" t="s">
        <v>2887</v>
      </c>
      <c r="EE527" t="s">
        <v>2887</v>
      </c>
      <c r="EF527" t="s">
        <v>2887</v>
      </c>
      <c r="EH527" t="s">
        <v>2897</v>
      </c>
      <c r="EI527" t="s">
        <v>2886</v>
      </c>
      <c r="EN527" t="s">
        <v>448</v>
      </c>
      <c r="EO527" t="s">
        <v>448</v>
      </c>
      <c r="EP527" t="s">
        <v>448</v>
      </c>
      <c r="EQ527" t="s">
        <v>448</v>
      </c>
      <c r="EZ527" t="s">
        <v>2997</v>
      </c>
      <c r="FA527" t="s">
        <v>2998</v>
      </c>
      <c r="FD527" t="s">
        <v>449</v>
      </c>
      <c r="FG527" t="s">
        <v>450</v>
      </c>
      <c r="FH527" t="s">
        <v>3001</v>
      </c>
      <c r="FI527" t="s">
        <v>3002</v>
      </c>
      <c r="FL527" t="s">
        <v>3005</v>
      </c>
      <c r="FO527" t="s">
        <v>2887</v>
      </c>
      <c r="FQ527" t="s">
        <v>3006</v>
      </c>
      <c r="FR527" t="s">
        <v>3011</v>
      </c>
      <c r="FS527" t="s">
        <v>2897</v>
      </c>
      <c r="FW527" t="s">
        <v>3017</v>
      </c>
      <c r="GC527" t="s">
        <v>2880</v>
      </c>
      <c r="GD527" t="s">
        <v>2886</v>
      </c>
      <c r="GE527" t="s">
        <v>2886</v>
      </c>
      <c r="GF527" t="s">
        <v>2886</v>
      </c>
      <c r="GG527" t="s">
        <v>2887</v>
      </c>
      <c r="GH527" t="s">
        <v>2886</v>
      </c>
      <c r="GI527" t="s">
        <v>2886</v>
      </c>
      <c r="GK527" t="s">
        <v>2886</v>
      </c>
      <c r="GQ527" t="s">
        <v>671</v>
      </c>
      <c r="GR527" t="s">
        <v>2886</v>
      </c>
      <c r="GT527" t="s">
        <v>2886</v>
      </c>
      <c r="GU527" t="s">
        <v>784</v>
      </c>
      <c r="GV527" t="s">
        <v>3037</v>
      </c>
      <c r="GX527" t="s">
        <v>3045</v>
      </c>
      <c r="GY527" t="s">
        <v>458</v>
      </c>
      <c r="GZ527" t="s">
        <v>3057</v>
      </c>
      <c r="HA527" t="s">
        <v>3068</v>
      </c>
      <c r="HC527" t="s">
        <v>3064</v>
      </c>
      <c r="HF527" t="s">
        <v>3071</v>
      </c>
      <c r="HM527" t="s">
        <v>3084</v>
      </c>
    </row>
    <row r="528" spans="1:221" x14ac:dyDescent="0.25">
      <c r="A528">
        <v>527</v>
      </c>
      <c r="B528" t="s">
        <v>445</v>
      </c>
      <c r="C528" t="s">
        <v>2880</v>
      </c>
      <c r="D528" t="s">
        <v>2881</v>
      </c>
      <c r="F528" t="s">
        <v>2886</v>
      </c>
      <c r="G528" t="s">
        <v>2880</v>
      </c>
      <c r="H528" t="s">
        <v>2881</v>
      </c>
      <c r="I528" t="s">
        <v>2888</v>
      </c>
      <c r="K528" t="s">
        <v>2886</v>
      </c>
      <c r="L528" t="s">
        <v>3500</v>
      </c>
      <c r="M528" t="s">
        <v>3501</v>
      </c>
      <c r="AB528" t="s">
        <v>2896</v>
      </c>
      <c r="AC528" t="s">
        <v>2899</v>
      </c>
      <c r="AH528" t="s">
        <v>2879</v>
      </c>
      <c r="AR528" t="s">
        <v>2886</v>
      </c>
      <c r="AS528" t="s">
        <v>2879</v>
      </c>
      <c r="AU528" t="s">
        <v>2887</v>
      </c>
      <c r="AW528" t="s">
        <v>2887</v>
      </c>
      <c r="AX528" t="s">
        <v>2916</v>
      </c>
      <c r="AY528" t="s">
        <v>2916</v>
      </c>
      <c r="BB528" t="s">
        <v>2887</v>
      </c>
      <c r="BC528" t="s">
        <v>2888</v>
      </c>
      <c r="BD528" t="s">
        <v>2886</v>
      </c>
      <c r="BE528" t="s">
        <v>2886</v>
      </c>
      <c r="BF528" t="s">
        <v>2886</v>
      </c>
      <c r="BG528" t="s">
        <v>2888</v>
      </c>
      <c r="BQ528" t="s">
        <v>2931</v>
      </c>
      <c r="CE528" t="s">
        <v>2887</v>
      </c>
      <c r="CG528" t="s">
        <v>2896</v>
      </c>
      <c r="CH528" t="s">
        <v>2879</v>
      </c>
      <c r="CQ528" t="s">
        <v>2896</v>
      </c>
      <c r="CR528" t="s">
        <v>2897</v>
      </c>
      <c r="CS528" t="s">
        <v>2894</v>
      </c>
      <c r="CT528" t="s">
        <v>2895</v>
      </c>
      <c r="CU528" t="s">
        <v>2895</v>
      </c>
      <c r="CV528" t="s">
        <v>2895</v>
      </c>
      <c r="CW528" t="s">
        <v>2893</v>
      </c>
      <c r="DC528" t="s">
        <v>2931</v>
      </c>
      <c r="DK528" t="s">
        <v>2888</v>
      </c>
      <c r="DL528" t="s">
        <v>2886</v>
      </c>
      <c r="DM528" t="s">
        <v>2886</v>
      </c>
      <c r="DN528" t="s">
        <v>2888</v>
      </c>
      <c r="DO528" t="s">
        <v>2888</v>
      </c>
      <c r="DP528" t="s">
        <v>2888</v>
      </c>
      <c r="DQ528" t="s">
        <v>2886</v>
      </c>
      <c r="DR528" t="s">
        <v>2886</v>
      </c>
      <c r="DS528" t="s">
        <v>2886</v>
      </c>
      <c r="DT528" t="s">
        <v>2888</v>
      </c>
      <c r="DU528" t="s">
        <v>2888</v>
      </c>
      <c r="DV528" t="s">
        <v>2886</v>
      </c>
      <c r="DW528" t="s">
        <v>2888</v>
      </c>
      <c r="DX528" t="s">
        <v>2888</v>
      </c>
      <c r="EA528" t="s">
        <v>2887</v>
      </c>
      <c r="EC528" t="s">
        <v>2888</v>
      </c>
      <c r="ED528" t="s">
        <v>2888</v>
      </c>
      <c r="EE528" t="s">
        <v>2888</v>
      </c>
      <c r="EF528" t="s">
        <v>2888</v>
      </c>
      <c r="EH528" t="s">
        <v>2897</v>
      </c>
      <c r="EI528" t="s">
        <v>2888</v>
      </c>
      <c r="EJ528" t="s">
        <v>2888</v>
      </c>
      <c r="EK528" t="s">
        <v>2888</v>
      </c>
      <c r="EL528" t="s">
        <v>2888</v>
      </c>
      <c r="EN528" t="s">
        <v>2879</v>
      </c>
      <c r="EO528" t="s">
        <v>2879</v>
      </c>
      <c r="EP528" t="s">
        <v>448</v>
      </c>
      <c r="EQ528" t="s">
        <v>448</v>
      </c>
      <c r="ER528" t="s">
        <v>2991</v>
      </c>
      <c r="FD528" t="s">
        <v>1204</v>
      </c>
      <c r="FG528" t="s">
        <v>450</v>
      </c>
      <c r="FK528" t="s">
        <v>3004</v>
      </c>
      <c r="FL528" t="s">
        <v>3005</v>
      </c>
      <c r="FO528" t="s">
        <v>2887</v>
      </c>
      <c r="FQ528" t="s">
        <v>3006</v>
      </c>
      <c r="FR528" t="s">
        <v>3010</v>
      </c>
      <c r="FS528" t="s">
        <v>2897</v>
      </c>
      <c r="FW528" t="s">
        <v>3017</v>
      </c>
      <c r="GA528" t="s">
        <v>3020</v>
      </c>
      <c r="GC528" t="s">
        <v>2880</v>
      </c>
      <c r="GD528" t="s">
        <v>2886</v>
      </c>
      <c r="GF528" t="s">
        <v>2887</v>
      </c>
      <c r="GG528" t="s">
        <v>2887</v>
      </c>
      <c r="GI528" t="s">
        <v>2886</v>
      </c>
      <c r="GJ528" t="s">
        <v>2886</v>
      </c>
      <c r="GK528" t="s">
        <v>2887</v>
      </c>
      <c r="GL528" t="s">
        <v>2887</v>
      </c>
      <c r="GM528" t="s">
        <v>2887</v>
      </c>
      <c r="GN528" t="s">
        <v>2886</v>
      </c>
      <c r="GR528" t="s">
        <v>2886</v>
      </c>
      <c r="GS528" t="s">
        <v>2887</v>
      </c>
      <c r="GT528" t="s">
        <v>2886</v>
      </c>
      <c r="GV528" t="s">
        <v>3037</v>
      </c>
      <c r="GX528" t="s">
        <v>3045</v>
      </c>
      <c r="GY528" t="s">
        <v>452</v>
      </c>
      <c r="GZ528" t="s">
        <v>3057</v>
      </c>
      <c r="HA528" t="s">
        <v>3068</v>
      </c>
      <c r="HC528" t="s">
        <v>3061</v>
      </c>
      <c r="HG528" t="s">
        <v>3072</v>
      </c>
      <c r="HM528" t="s">
        <v>3082</v>
      </c>
    </row>
    <row r="529" spans="1:221" x14ac:dyDescent="0.25">
      <c r="A529">
        <v>528</v>
      </c>
      <c r="B529" t="s">
        <v>445</v>
      </c>
      <c r="C529" t="s">
        <v>2880</v>
      </c>
      <c r="D529" t="s">
        <v>2881</v>
      </c>
      <c r="F529" t="s">
        <v>2886</v>
      </c>
      <c r="G529" t="s">
        <v>2880</v>
      </c>
      <c r="I529" t="s">
        <v>2888</v>
      </c>
      <c r="K529" t="s">
        <v>2886</v>
      </c>
      <c r="L529" t="s">
        <v>3502</v>
      </c>
      <c r="M529" t="s">
        <v>3503</v>
      </c>
      <c r="AB529" t="s">
        <v>2896</v>
      </c>
      <c r="AR529" t="s">
        <v>2886</v>
      </c>
      <c r="AS529" t="s">
        <v>2879</v>
      </c>
      <c r="AX529" t="s">
        <v>2916</v>
      </c>
      <c r="AY529" t="s">
        <v>2916</v>
      </c>
      <c r="BD529" t="s">
        <v>2886</v>
      </c>
      <c r="BF529" t="s">
        <v>2886</v>
      </c>
      <c r="BQ529" t="s">
        <v>2931</v>
      </c>
      <c r="CE529" t="s">
        <v>2887</v>
      </c>
      <c r="CG529" t="s">
        <v>2896</v>
      </c>
      <c r="CH529" t="s">
        <v>2879</v>
      </c>
      <c r="CQ529" t="s">
        <v>2896</v>
      </c>
      <c r="CR529" t="s">
        <v>2897</v>
      </c>
      <c r="CS529" t="s">
        <v>2894</v>
      </c>
      <c r="CT529" t="s">
        <v>2896</v>
      </c>
      <c r="CU529" t="s">
        <v>2896</v>
      </c>
      <c r="DC529" t="s">
        <v>2931</v>
      </c>
      <c r="DK529" t="s">
        <v>2888</v>
      </c>
      <c r="DL529" t="s">
        <v>2886</v>
      </c>
      <c r="DM529" t="s">
        <v>2886</v>
      </c>
      <c r="DO529" t="s">
        <v>2886</v>
      </c>
      <c r="DP529" t="s">
        <v>2886</v>
      </c>
      <c r="DQ529" t="s">
        <v>2886</v>
      </c>
      <c r="DR529" t="s">
        <v>2886</v>
      </c>
      <c r="DV529" t="s">
        <v>2886</v>
      </c>
      <c r="DY529" t="s">
        <v>2886</v>
      </c>
      <c r="EA529" t="s">
        <v>2887</v>
      </c>
      <c r="EC529" t="s">
        <v>2888</v>
      </c>
      <c r="ED529" t="s">
        <v>2888</v>
      </c>
      <c r="EE529" t="s">
        <v>2888</v>
      </c>
      <c r="EF529" t="s">
        <v>2888</v>
      </c>
      <c r="EI529" t="s">
        <v>2888</v>
      </c>
      <c r="EJ529" t="s">
        <v>2888</v>
      </c>
      <c r="EK529" t="s">
        <v>2888</v>
      </c>
      <c r="EL529" t="s">
        <v>2888</v>
      </c>
      <c r="EN529" t="s">
        <v>447</v>
      </c>
      <c r="EO529" t="s">
        <v>447</v>
      </c>
      <c r="EP529" t="s">
        <v>448</v>
      </c>
      <c r="EQ529" t="s">
        <v>448</v>
      </c>
      <c r="FD529" t="s">
        <v>449</v>
      </c>
      <c r="FG529" t="s">
        <v>450</v>
      </c>
      <c r="FK529" t="s">
        <v>3004</v>
      </c>
      <c r="FL529" t="s">
        <v>3005</v>
      </c>
      <c r="FO529" t="s">
        <v>2887</v>
      </c>
      <c r="FQ529" t="s">
        <v>3006</v>
      </c>
      <c r="FW529" t="s">
        <v>3017</v>
      </c>
      <c r="GA529" t="s">
        <v>3020</v>
      </c>
      <c r="GC529" t="s">
        <v>2880</v>
      </c>
      <c r="GI529" t="s">
        <v>2886</v>
      </c>
      <c r="GJ529" t="s">
        <v>2887</v>
      </c>
      <c r="GK529" t="s">
        <v>2886</v>
      </c>
      <c r="GL529" t="s">
        <v>2887</v>
      </c>
      <c r="GM529" t="s">
        <v>2887</v>
      </c>
      <c r="GN529" t="s">
        <v>2886</v>
      </c>
      <c r="GO529" t="s">
        <v>2888</v>
      </c>
      <c r="GR529" t="s">
        <v>2886</v>
      </c>
      <c r="GS529" t="s">
        <v>2887</v>
      </c>
      <c r="GT529" t="s">
        <v>2886</v>
      </c>
      <c r="GV529" t="s">
        <v>3037</v>
      </c>
      <c r="GX529" t="s">
        <v>3044</v>
      </c>
      <c r="GY529" t="s">
        <v>452</v>
      </c>
      <c r="GZ529" t="s">
        <v>3057</v>
      </c>
      <c r="HA529" t="s">
        <v>3068</v>
      </c>
      <c r="HC529" t="s">
        <v>3061</v>
      </c>
      <c r="HG529" t="s">
        <v>3072</v>
      </c>
      <c r="HM529" t="s">
        <v>3080</v>
      </c>
    </row>
    <row r="530" spans="1:221" x14ac:dyDescent="0.25">
      <c r="A530">
        <v>529</v>
      </c>
      <c r="B530" t="s">
        <v>445</v>
      </c>
      <c r="C530" t="s">
        <v>2879</v>
      </c>
      <c r="D530" t="s">
        <v>2879</v>
      </c>
      <c r="F530" t="s">
        <v>2886</v>
      </c>
      <c r="G530" t="s">
        <v>2879</v>
      </c>
      <c r="H530" t="s">
        <v>2880</v>
      </c>
      <c r="I530" t="s">
        <v>2887</v>
      </c>
      <c r="K530" t="s">
        <v>2887</v>
      </c>
      <c r="AB530" t="s">
        <v>2896</v>
      </c>
      <c r="AC530" t="s">
        <v>2899</v>
      </c>
      <c r="AH530" t="s">
        <v>2879</v>
      </c>
      <c r="AK530" t="s">
        <v>2907</v>
      </c>
      <c r="AU530" t="s">
        <v>2886</v>
      </c>
      <c r="AV530" t="s">
        <v>2848</v>
      </c>
      <c r="AW530" t="s">
        <v>2886</v>
      </c>
      <c r="AX530" t="s">
        <v>2887</v>
      </c>
      <c r="AY530" t="s">
        <v>2886</v>
      </c>
      <c r="AZ530" t="s">
        <v>1762</v>
      </c>
      <c r="BA530" t="s">
        <v>2886</v>
      </c>
      <c r="BB530" t="s">
        <v>2886</v>
      </c>
      <c r="BC530" t="s">
        <v>2887</v>
      </c>
      <c r="BD530" t="s">
        <v>2886</v>
      </c>
      <c r="BE530" t="s">
        <v>2887</v>
      </c>
      <c r="BF530" t="s">
        <v>2888</v>
      </c>
      <c r="BG530" t="s">
        <v>2886</v>
      </c>
      <c r="BQ530" t="s">
        <v>2931</v>
      </c>
      <c r="BS530" t="s">
        <v>2887</v>
      </c>
      <c r="BT530" t="s">
        <v>2887</v>
      </c>
      <c r="BU530" t="s">
        <v>2887</v>
      </c>
      <c r="CE530" t="s">
        <v>2887</v>
      </c>
      <c r="CF530" t="s">
        <v>2887</v>
      </c>
      <c r="CG530" t="s">
        <v>2896</v>
      </c>
      <c r="CH530" t="s">
        <v>2878</v>
      </c>
      <c r="CQ530" t="s">
        <v>2894</v>
      </c>
      <c r="CR530" t="s">
        <v>2896</v>
      </c>
      <c r="CS530" t="s">
        <v>2894</v>
      </c>
      <c r="CT530" t="s">
        <v>2896</v>
      </c>
      <c r="CU530" t="s">
        <v>2895</v>
      </c>
      <c r="CV530" t="s">
        <v>2896</v>
      </c>
      <c r="CW530" t="s">
        <v>2893</v>
      </c>
      <c r="DC530" t="s">
        <v>2931</v>
      </c>
      <c r="DK530" t="s">
        <v>2888</v>
      </c>
      <c r="DL530" t="s">
        <v>2888</v>
      </c>
      <c r="DM530" t="s">
        <v>2886</v>
      </c>
      <c r="DN530" t="s">
        <v>2888</v>
      </c>
      <c r="DO530" t="s">
        <v>2886</v>
      </c>
      <c r="DP530" t="s">
        <v>2886</v>
      </c>
      <c r="DQ530" t="s">
        <v>2886</v>
      </c>
      <c r="DR530" t="s">
        <v>2886</v>
      </c>
      <c r="DS530" t="s">
        <v>2886</v>
      </c>
      <c r="DT530" t="s">
        <v>2888</v>
      </c>
      <c r="DU530" t="s">
        <v>2886</v>
      </c>
      <c r="DV530" t="s">
        <v>2886</v>
      </c>
      <c r="DW530" t="s">
        <v>2886</v>
      </c>
      <c r="DX530" t="s">
        <v>2887</v>
      </c>
      <c r="DY530" t="s">
        <v>2888</v>
      </c>
      <c r="EA530" t="s">
        <v>2887</v>
      </c>
      <c r="EB530" t="s">
        <v>2894</v>
      </c>
      <c r="EC530" t="s">
        <v>2887</v>
      </c>
      <c r="ED530" t="s">
        <v>2886</v>
      </c>
      <c r="EE530" t="s">
        <v>2888</v>
      </c>
      <c r="EF530" t="s">
        <v>2887</v>
      </c>
      <c r="EH530" t="s">
        <v>2897</v>
      </c>
      <c r="EI530" t="s">
        <v>2887</v>
      </c>
      <c r="EJ530" t="s">
        <v>2886</v>
      </c>
      <c r="EK530" t="s">
        <v>2886</v>
      </c>
      <c r="EL530" t="s">
        <v>2886</v>
      </c>
      <c r="EN530" t="s">
        <v>447</v>
      </c>
      <c r="EO530" t="s">
        <v>447</v>
      </c>
      <c r="EP530" t="s">
        <v>448</v>
      </c>
      <c r="EQ530" t="s">
        <v>448</v>
      </c>
      <c r="FD530" t="s">
        <v>1204</v>
      </c>
      <c r="FG530" t="s">
        <v>450</v>
      </c>
      <c r="FK530" t="s">
        <v>3004</v>
      </c>
      <c r="FL530" t="s">
        <v>3005</v>
      </c>
      <c r="FO530" t="s">
        <v>2886</v>
      </c>
      <c r="FP530" t="s">
        <v>1255</v>
      </c>
      <c r="FQ530" t="s">
        <v>460</v>
      </c>
      <c r="FR530" t="s">
        <v>3009</v>
      </c>
      <c r="FS530" t="s">
        <v>2897</v>
      </c>
      <c r="FX530" t="s">
        <v>464</v>
      </c>
      <c r="FY530" t="s">
        <v>1379</v>
      </c>
      <c r="GA530" t="s">
        <v>451</v>
      </c>
      <c r="GC530" t="s">
        <v>447</v>
      </c>
      <c r="GD530" t="s">
        <v>2916</v>
      </c>
      <c r="GE530" t="s">
        <v>2887</v>
      </c>
      <c r="GH530" t="s">
        <v>2916</v>
      </c>
      <c r="GI530" t="s">
        <v>2886</v>
      </c>
      <c r="GJ530" t="s">
        <v>2887</v>
      </c>
      <c r="GK530" t="s">
        <v>2886</v>
      </c>
      <c r="GL530" t="s">
        <v>2886</v>
      </c>
      <c r="GM530" t="s">
        <v>2886</v>
      </c>
      <c r="GN530" t="s">
        <v>2886</v>
      </c>
      <c r="GO530" t="s">
        <v>2886</v>
      </c>
      <c r="GQ530" t="s">
        <v>672</v>
      </c>
      <c r="GR530" t="s">
        <v>2886</v>
      </c>
      <c r="GS530" t="s">
        <v>2886</v>
      </c>
      <c r="GT530" t="s">
        <v>2886</v>
      </c>
      <c r="GU530" t="s">
        <v>1978</v>
      </c>
      <c r="GV530" t="s">
        <v>3036</v>
      </c>
      <c r="GW530" t="s">
        <v>849</v>
      </c>
      <c r="GX530" t="s">
        <v>3044</v>
      </c>
      <c r="GY530" t="s">
        <v>3051</v>
      </c>
      <c r="GZ530" t="s">
        <v>459</v>
      </c>
      <c r="HA530" t="s">
        <v>1060</v>
      </c>
      <c r="HB530" t="s">
        <v>571</v>
      </c>
      <c r="HC530" t="s">
        <v>3062</v>
      </c>
      <c r="HH530" t="s">
        <v>3073</v>
      </c>
    </row>
    <row r="531" spans="1:221" x14ac:dyDescent="0.25">
      <c r="A531">
        <v>530</v>
      </c>
      <c r="B531" t="s">
        <v>445</v>
      </c>
      <c r="C531" t="s">
        <v>2880</v>
      </c>
      <c r="D531" t="s">
        <v>2880</v>
      </c>
      <c r="F531" t="s">
        <v>2887</v>
      </c>
      <c r="G531" t="s">
        <v>2880</v>
      </c>
      <c r="H531" t="s">
        <v>2880</v>
      </c>
      <c r="I531" t="s">
        <v>2886</v>
      </c>
      <c r="J531" t="s">
        <v>1041</v>
      </c>
      <c r="K531" t="s">
        <v>2886</v>
      </c>
      <c r="P531" t="s">
        <v>2952</v>
      </c>
      <c r="Q531" t="s">
        <v>3475</v>
      </c>
      <c r="V531" t="s">
        <v>2497</v>
      </c>
      <c r="W531" t="s">
        <v>2498</v>
      </c>
      <c r="AB531" t="s">
        <v>2897</v>
      </c>
      <c r="AP531" t="s">
        <v>1060</v>
      </c>
      <c r="AQ531" t="s">
        <v>603</v>
      </c>
      <c r="AU531" t="s">
        <v>2916</v>
      </c>
      <c r="AW531" t="s">
        <v>2887</v>
      </c>
      <c r="AX531" t="s">
        <v>2916</v>
      </c>
      <c r="AY531" t="s">
        <v>2887</v>
      </c>
      <c r="BA531" t="s">
        <v>2887</v>
      </c>
      <c r="BB531" t="s">
        <v>2887</v>
      </c>
      <c r="BF531" t="s">
        <v>2886</v>
      </c>
      <c r="BQ531" t="s">
        <v>2931</v>
      </c>
      <c r="BU531" t="s">
        <v>2886</v>
      </c>
      <c r="BY531" t="s">
        <v>2940</v>
      </c>
      <c r="CB531" t="s">
        <v>2943</v>
      </c>
      <c r="CE531" t="s">
        <v>2887</v>
      </c>
      <c r="CF531" t="s">
        <v>2886</v>
      </c>
      <c r="CG531" t="s">
        <v>2896</v>
      </c>
      <c r="CH531" t="s">
        <v>2879</v>
      </c>
      <c r="CI531" t="s">
        <v>604</v>
      </c>
      <c r="CQ531" t="s">
        <v>2896</v>
      </c>
      <c r="CR531" t="s">
        <v>2897</v>
      </c>
      <c r="CS531" t="s">
        <v>2894</v>
      </c>
      <c r="CT531" t="s">
        <v>2895</v>
      </c>
      <c r="CU531" t="s">
        <v>2895</v>
      </c>
      <c r="CV531" t="s">
        <v>2896</v>
      </c>
      <c r="CW531" t="s">
        <v>2894</v>
      </c>
      <c r="DC531" t="s">
        <v>2931</v>
      </c>
      <c r="EB531" t="s">
        <v>2896</v>
      </c>
      <c r="EN531" t="s">
        <v>447</v>
      </c>
      <c r="EO531" t="s">
        <v>447</v>
      </c>
      <c r="EP531" t="s">
        <v>2879</v>
      </c>
      <c r="EQ531" t="s">
        <v>448</v>
      </c>
      <c r="FA531" t="s">
        <v>2998</v>
      </c>
      <c r="FD531" t="s">
        <v>1204</v>
      </c>
      <c r="FM531" t="s">
        <v>1060</v>
      </c>
      <c r="FN531" t="s">
        <v>1256</v>
      </c>
      <c r="FO531" t="s">
        <v>2888</v>
      </c>
      <c r="FQ531" t="s">
        <v>460</v>
      </c>
      <c r="FR531" t="s">
        <v>3011</v>
      </c>
      <c r="FS531" t="s">
        <v>2897</v>
      </c>
      <c r="FT531" t="s">
        <v>3014</v>
      </c>
      <c r="FZ531" t="s">
        <v>1327</v>
      </c>
      <c r="GA531" t="s">
        <v>3020</v>
      </c>
      <c r="GC531" t="s">
        <v>2880</v>
      </c>
      <c r="GD531" t="s">
        <v>2916</v>
      </c>
      <c r="GI531" t="s">
        <v>2886</v>
      </c>
      <c r="GP531" t="s">
        <v>1540</v>
      </c>
      <c r="GV531" t="s">
        <v>3036</v>
      </c>
      <c r="GX531" t="s">
        <v>3044</v>
      </c>
      <c r="GY531" t="s">
        <v>455</v>
      </c>
      <c r="GZ531" t="s">
        <v>3057</v>
      </c>
      <c r="HA531" t="s">
        <v>3065</v>
      </c>
      <c r="HC531" t="s">
        <v>3061</v>
      </c>
      <c r="HH531" t="s">
        <v>3073</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I22" sqref="I22"/>
    </sheetView>
  </sheetViews>
  <sheetFormatPr defaultRowHeight="15" x14ac:dyDescent="0.25"/>
  <cols>
    <col min="1" max="1" width="33.85546875" customWidth="1"/>
  </cols>
  <sheetData>
    <row r="1" spans="1:1" x14ac:dyDescent="0.25">
      <c r="A1" s="1" t="s">
        <v>2692</v>
      </c>
    </row>
    <row r="2" spans="1:1" x14ac:dyDescent="0.25">
      <c r="A2" t="s">
        <v>2684</v>
      </c>
    </row>
    <row r="3" spans="1:1" x14ac:dyDescent="0.25">
      <c r="A3" t="s">
        <v>2690</v>
      </c>
    </row>
    <row r="4" spans="1:1" x14ac:dyDescent="0.25">
      <c r="A4" t="s">
        <v>2687</v>
      </c>
    </row>
    <row r="5" spans="1:1" x14ac:dyDescent="0.25">
      <c r="A5" t="s">
        <v>2691</v>
      </c>
    </row>
    <row r="6" spans="1:1" x14ac:dyDescent="0.25">
      <c r="A6" t="s">
        <v>2681</v>
      </c>
    </row>
    <row r="7" spans="1:1" x14ac:dyDescent="0.25">
      <c r="A7" t="s">
        <v>2681</v>
      </c>
    </row>
    <row r="8" spans="1:1" x14ac:dyDescent="0.25">
      <c r="A8" t="s">
        <v>2683</v>
      </c>
    </row>
    <row r="9" spans="1:1" x14ac:dyDescent="0.25">
      <c r="A9" t="s">
        <v>2682</v>
      </c>
    </row>
    <row r="10" spans="1:1" x14ac:dyDescent="0.25">
      <c r="A10" t="s">
        <v>2688</v>
      </c>
    </row>
    <row r="11" spans="1:1" x14ac:dyDescent="0.25">
      <c r="A11" t="s">
        <v>2685</v>
      </c>
    </row>
    <row r="12" spans="1:1" x14ac:dyDescent="0.25">
      <c r="A12" t="s">
        <v>2689</v>
      </c>
    </row>
    <row r="13" spans="1:1" x14ac:dyDescent="0.25">
      <c r="A13" t="s">
        <v>2686</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46" workbookViewId="0">
      <selection sqref="A1:A69"/>
    </sheetView>
  </sheetViews>
  <sheetFormatPr defaultRowHeight="15" x14ac:dyDescent="0.25"/>
  <cols>
    <col min="1" max="1" width="26.140625" customWidth="1"/>
  </cols>
  <sheetData>
    <row r="1" spans="1:1" x14ac:dyDescent="0.25">
      <c r="A1" s="1" t="s">
        <v>66</v>
      </c>
    </row>
    <row r="2" spans="1:1" x14ac:dyDescent="0.25">
      <c r="A2" t="s">
        <v>60</v>
      </c>
    </row>
    <row r="3" spans="1:1" x14ac:dyDescent="0.25">
      <c r="A3" t="s">
        <v>54</v>
      </c>
    </row>
    <row r="4" spans="1:1" x14ac:dyDescent="0.25">
      <c r="A4" t="s">
        <v>1</v>
      </c>
    </row>
    <row r="5" spans="1:1" x14ac:dyDescent="0.25">
      <c r="A5" t="s">
        <v>37</v>
      </c>
    </row>
    <row r="6" spans="1:1" x14ac:dyDescent="0.25">
      <c r="A6" t="s">
        <v>58</v>
      </c>
    </row>
    <row r="7" spans="1:1" x14ac:dyDescent="0.25">
      <c r="A7" t="s">
        <v>14</v>
      </c>
    </row>
    <row r="8" spans="1:1" x14ac:dyDescent="0.25">
      <c r="A8" t="s">
        <v>15</v>
      </c>
    </row>
    <row r="9" spans="1:1" x14ac:dyDescent="0.25">
      <c r="A9" t="s">
        <v>55</v>
      </c>
    </row>
    <row r="10" spans="1:1" x14ac:dyDescent="0.25">
      <c r="A10" t="s">
        <v>45</v>
      </c>
    </row>
    <row r="11" spans="1:1" x14ac:dyDescent="0.25">
      <c r="A11" t="s">
        <v>21</v>
      </c>
    </row>
    <row r="12" spans="1:1" x14ac:dyDescent="0.25">
      <c r="A12" t="s">
        <v>16</v>
      </c>
    </row>
    <row r="13" spans="1:1" x14ac:dyDescent="0.25">
      <c r="A13" t="s">
        <v>25</v>
      </c>
    </row>
    <row r="14" spans="1:1" x14ac:dyDescent="0.25">
      <c r="A14" t="s">
        <v>12</v>
      </c>
    </row>
    <row r="15" spans="1:1" x14ac:dyDescent="0.25">
      <c r="A15" t="s">
        <v>30</v>
      </c>
    </row>
    <row r="16" spans="1:1" x14ac:dyDescent="0.25">
      <c r="A16" t="s">
        <v>28</v>
      </c>
    </row>
    <row r="17" spans="1:1" x14ac:dyDescent="0.25">
      <c r="A17" t="s">
        <v>4</v>
      </c>
    </row>
    <row r="18" spans="1:1" x14ac:dyDescent="0.25">
      <c r="A18" t="s">
        <v>1063</v>
      </c>
    </row>
    <row r="19" spans="1:1" x14ac:dyDescent="0.25">
      <c r="A19" t="s">
        <v>17</v>
      </c>
    </row>
    <row r="20" spans="1:1" x14ac:dyDescent="0.25">
      <c r="A20" t="s">
        <v>49</v>
      </c>
    </row>
    <row r="21" spans="1:1" x14ac:dyDescent="0.25">
      <c r="A21" t="s">
        <v>127</v>
      </c>
    </row>
    <row r="22" spans="1:1" x14ac:dyDescent="0.25">
      <c r="A22" t="s">
        <v>43</v>
      </c>
    </row>
    <row r="23" spans="1:1" x14ac:dyDescent="0.25">
      <c r="A23" t="s">
        <v>7</v>
      </c>
    </row>
    <row r="24" spans="1:1" x14ac:dyDescent="0.25">
      <c r="A24" t="s">
        <v>1061</v>
      </c>
    </row>
    <row r="25" spans="1:1" x14ac:dyDescent="0.25">
      <c r="A25" t="s">
        <v>5</v>
      </c>
    </row>
    <row r="26" spans="1:1" x14ac:dyDescent="0.25">
      <c r="A26" t="s">
        <v>39</v>
      </c>
    </row>
    <row r="27" spans="1:1" x14ac:dyDescent="0.25">
      <c r="A27" t="s">
        <v>56</v>
      </c>
    </row>
    <row r="28" spans="1:1" x14ac:dyDescent="0.25">
      <c r="A28" t="s">
        <v>59</v>
      </c>
    </row>
    <row r="29" spans="1:1" x14ac:dyDescent="0.25">
      <c r="A29" t="s">
        <v>48</v>
      </c>
    </row>
    <row r="30" spans="1:1" x14ac:dyDescent="0.25">
      <c r="A30" t="s">
        <v>46</v>
      </c>
    </row>
    <row r="31" spans="1:1" x14ac:dyDescent="0.25">
      <c r="A31" t="s">
        <v>19</v>
      </c>
    </row>
    <row r="32" spans="1:1" x14ac:dyDescent="0.25">
      <c r="A32" t="s">
        <v>42</v>
      </c>
    </row>
    <row r="33" spans="1:1" x14ac:dyDescent="0.25">
      <c r="A33" t="s">
        <v>53</v>
      </c>
    </row>
    <row r="34" spans="1:1" x14ac:dyDescent="0.25">
      <c r="A34" t="s">
        <v>32</v>
      </c>
    </row>
    <row r="35" spans="1:1" x14ac:dyDescent="0.25">
      <c r="A35" t="s">
        <v>26</v>
      </c>
    </row>
    <row r="36" spans="1:1" x14ac:dyDescent="0.25">
      <c r="A36" t="s">
        <v>6</v>
      </c>
    </row>
    <row r="37" spans="1:1" x14ac:dyDescent="0.25">
      <c r="A37" t="s">
        <v>57</v>
      </c>
    </row>
    <row r="38" spans="1:1" x14ac:dyDescent="0.25">
      <c r="A38" t="s">
        <v>47</v>
      </c>
    </row>
    <row r="39" spans="1:1" x14ac:dyDescent="0.25">
      <c r="A39" t="s">
        <v>23</v>
      </c>
    </row>
    <row r="40" spans="1:1" x14ac:dyDescent="0.25">
      <c r="A40" t="s">
        <v>31</v>
      </c>
    </row>
    <row r="41" spans="1:1" x14ac:dyDescent="0.25">
      <c r="A41" t="s">
        <v>3</v>
      </c>
    </row>
    <row r="42" spans="1:1" x14ac:dyDescent="0.25">
      <c r="A42" t="s">
        <v>128</v>
      </c>
    </row>
    <row r="43" spans="1:1" x14ac:dyDescent="0.25">
      <c r="A43" t="s">
        <v>40</v>
      </c>
    </row>
    <row r="44" spans="1:1" x14ac:dyDescent="0.25">
      <c r="A44" t="s">
        <v>35</v>
      </c>
    </row>
    <row r="45" spans="1:1" x14ac:dyDescent="0.25">
      <c r="A45" t="s">
        <v>41</v>
      </c>
    </row>
    <row r="46" spans="1:1" x14ac:dyDescent="0.25">
      <c r="A46" t="s">
        <v>1065</v>
      </c>
    </row>
    <row r="47" spans="1:1" x14ac:dyDescent="0.25">
      <c r="A47" t="s">
        <v>24</v>
      </c>
    </row>
    <row r="48" spans="1:1" x14ac:dyDescent="0.25">
      <c r="A48" t="s">
        <v>33</v>
      </c>
    </row>
    <row r="49" spans="1:1" x14ac:dyDescent="0.25">
      <c r="A49" t="s">
        <v>27</v>
      </c>
    </row>
    <row r="50" spans="1:1" x14ac:dyDescent="0.25">
      <c r="A50" t="s">
        <v>29</v>
      </c>
    </row>
    <row r="51" spans="1:1" x14ac:dyDescent="0.25">
      <c r="A51" t="s">
        <v>10</v>
      </c>
    </row>
    <row r="52" spans="1:1" x14ac:dyDescent="0.25">
      <c r="A52" t="s">
        <v>22</v>
      </c>
    </row>
    <row r="53" spans="1:1" x14ac:dyDescent="0.25">
      <c r="A53" t="s">
        <v>8</v>
      </c>
    </row>
    <row r="54" spans="1:1" x14ac:dyDescent="0.25">
      <c r="A54" t="s">
        <v>51</v>
      </c>
    </row>
    <row r="55" spans="1:1" x14ac:dyDescent="0.25">
      <c r="A55" t="s">
        <v>20</v>
      </c>
    </row>
    <row r="56" spans="1:1" x14ac:dyDescent="0.25">
      <c r="A56" t="s">
        <v>18</v>
      </c>
    </row>
    <row r="57" spans="1:1" x14ac:dyDescent="0.25">
      <c r="A57" t="s">
        <v>1064</v>
      </c>
    </row>
    <row r="58" spans="1:1" x14ac:dyDescent="0.25">
      <c r="A58" t="s">
        <v>1062</v>
      </c>
    </row>
    <row r="59" spans="1:1" x14ac:dyDescent="0.25">
      <c r="A59" t="s">
        <v>2</v>
      </c>
    </row>
    <row r="60" spans="1:1" x14ac:dyDescent="0.25">
      <c r="A60" t="s">
        <v>50</v>
      </c>
    </row>
    <row r="61" spans="1:1" x14ac:dyDescent="0.25">
      <c r="A61" t="s">
        <v>13</v>
      </c>
    </row>
    <row r="62" spans="1:1" x14ac:dyDescent="0.25">
      <c r="A62" t="s">
        <v>36</v>
      </c>
    </row>
    <row r="63" spans="1:1" x14ac:dyDescent="0.25">
      <c r="A63" t="s">
        <v>38</v>
      </c>
    </row>
    <row r="64" spans="1:1" x14ac:dyDescent="0.25">
      <c r="A64" t="s">
        <v>9</v>
      </c>
    </row>
    <row r="65" spans="1:1" x14ac:dyDescent="0.25">
      <c r="A65" t="s">
        <v>0</v>
      </c>
    </row>
    <row r="66" spans="1:1" x14ac:dyDescent="0.25">
      <c r="A66" t="s">
        <v>11</v>
      </c>
    </row>
    <row r="67" spans="1:1" x14ac:dyDescent="0.25">
      <c r="A67" t="s">
        <v>52</v>
      </c>
    </row>
    <row r="68" spans="1:1" x14ac:dyDescent="0.25">
      <c r="A68" t="s">
        <v>34</v>
      </c>
    </row>
    <row r="69" spans="1:1" x14ac:dyDescent="0.25">
      <c r="A69" t="s">
        <v>44</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6"/>
    </sheetView>
  </sheetViews>
  <sheetFormatPr defaultRowHeight="15" x14ac:dyDescent="0.25"/>
  <cols>
    <col min="1" max="1" width="42.85546875" customWidth="1"/>
  </cols>
  <sheetData>
    <row r="1" spans="1:1" x14ac:dyDescent="0.25">
      <c r="A1" s="1" t="s">
        <v>2712</v>
      </c>
    </row>
    <row r="2" spans="1:1" x14ac:dyDescent="0.25">
      <c r="A2" t="s">
        <v>2703</v>
      </c>
    </row>
    <row r="3" spans="1:1" x14ac:dyDescent="0.25">
      <c r="A3" t="s">
        <v>2710</v>
      </c>
    </row>
    <row r="4" spans="1:1" x14ac:dyDescent="0.25">
      <c r="A4" t="s">
        <v>2700</v>
      </c>
    </row>
    <row r="5" spans="1:1" x14ac:dyDescent="0.25">
      <c r="A5" t="s">
        <v>2706</v>
      </c>
    </row>
    <row r="6" spans="1:1" x14ac:dyDescent="0.25">
      <c r="A6" t="s">
        <v>2708</v>
      </c>
    </row>
    <row r="7" spans="1:1" x14ac:dyDescent="0.25">
      <c r="A7" t="s">
        <v>2697</v>
      </c>
    </row>
    <row r="8" spans="1:1" x14ac:dyDescent="0.25">
      <c r="A8" t="s">
        <v>2705</v>
      </c>
    </row>
    <row r="9" spans="1:1" x14ac:dyDescent="0.25">
      <c r="A9" t="s">
        <v>2702</v>
      </c>
    </row>
    <row r="10" spans="1:1" x14ac:dyDescent="0.25">
      <c r="A10" t="s">
        <v>2698</v>
      </c>
    </row>
    <row r="11" spans="1:1" x14ac:dyDescent="0.25">
      <c r="A11" t="s">
        <v>2704</v>
      </c>
    </row>
    <row r="12" spans="1:1" x14ac:dyDescent="0.25">
      <c r="A12" t="s">
        <v>2709</v>
      </c>
    </row>
    <row r="13" spans="1:1" x14ac:dyDescent="0.25">
      <c r="A13" t="s">
        <v>2701</v>
      </c>
    </row>
    <row r="14" spans="1:1" x14ac:dyDescent="0.25">
      <c r="A14" t="s">
        <v>2699</v>
      </c>
    </row>
    <row r="15" spans="1:1" x14ac:dyDescent="0.25">
      <c r="A15" t="s">
        <v>2707</v>
      </c>
    </row>
    <row r="16" spans="1:1" x14ac:dyDescent="0.25">
      <c r="A16" t="s">
        <v>2711</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
  <sheetViews>
    <sheetView topLeftCell="A116" workbookViewId="0">
      <selection sqref="A1:A139"/>
    </sheetView>
  </sheetViews>
  <sheetFormatPr defaultRowHeight="15" x14ac:dyDescent="0.25"/>
  <cols>
    <col min="1" max="1" width="41.7109375" customWidth="1"/>
  </cols>
  <sheetData>
    <row r="1" spans="1:1" x14ac:dyDescent="0.25">
      <c r="A1" s="1" t="s">
        <v>2849</v>
      </c>
    </row>
    <row r="2" spans="1:1" x14ac:dyDescent="0.25">
      <c r="A2" t="s">
        <v>3172</v>
      </c>
    </row>
    <row r="3" spans="1:1" x14ac:dyDescent="0.25">
      <c r="A3" t="s">
        <v>2796</v>
      </c>
    </row>
    <row r="4" spans="1:1" x14ac:dyDescent="0.25">
      <c r="A4" t="s">
        <v>2795</v>
      </c>
    </row>
    <row r="5" spans="1:1" x14ac:dyDescent="0.25">
      <c r="A5" t="s">
        <v>2785</v>
      </c>
    </row>
    <row r="6" spans="1:1" x14ac:dyDescent="0.25">
      <c r="A6" t="s">
        <v>2845</v>
      </c>
    </row>
    <row r="7" spans="1:1" x14ac:dyDescent="0.25">
      <c r="A7" t="s">
        <v>3192</v>
      </c>
    </row>
    <row r="8" spans="1:1" x14ac:dyDescent="0.25">
      <c r="A8" t="s">
        <v>2738</v>
      </c>
    </row>
    <row r="9" spans="1:1" x14ac:dyDescent="0.25">
      <c r="A9" t="s">
        <v>2794</v>
      </c>
    </row>
    <row r="10" spans="1:1" x14ac:dyDescent="0.25">
      <c r="A10" t="s">
        <v>2834</v>
      </c>
    </row>
    <row r="11" spans="1:1" x14ac:dyDescent="0.25">
      <c r="A11" t="s">
        <v>2824</v>
      </c>
    </row>
    <row r="12" spans="1:1" x14ac:dyDescent="0.25">
      <c r="A12" t="s">
        <v>2839</v>
      </c>
    </row>
    <row r="13" spans="1:1" x14ac:dyDescent="0.25">
      <c r="A13" t="s">
        <v>2784</v>
      </c>
    </row>
    <row r="14" spans="1:1" x14ac:dyDescent="0.25">
      <c r="A14" t="s">
        <v>2719</v>
      </c>
    </row>
    <row r="15" spans="1:1" x14ac:dyDescent="0.25">
      <c r="A15" t="s">
        <v>2840</v>
      </c>
    </row>
    <row r="16" spans="1:1" x14ac:dyDescent="0.25">
      <c r="A16" t="s">
        <v>2763</v>
      </c>
    </row>
    <row r="17" spans="1:1" x14ac:dyDescent="0.25">
      <c r="A17" t="s">
        <v>2771</v>
      </c>
    </row>
    <row r="18" spans="1:1" x14ac:dyDescent="0.25">
      <c r="A18" t="s">
        <v>2811</v>
      </c>
    </row>
    <row r="19" spans="1:1" x14ac:dyDescent="0.25">
      <c r="A19" t="s">
        <v>2734</v>
      </c>
    </row>
    <row r="20" spans="1:1" x14ac:dyDescent="0.25">
      <c r="A20" t="s">
        <v>2814</v>
      </c>
    </row>
    <row r="21" spans="1:1" x14ac:dyDescent="0.25">
      <c r="A21" t="s">
        <v>2717</v>
      </c>
    </row>
    <row r="22" spans="1:1" x14ac:dyDescent="0.25">
      <c r="A22" t="s">
        <v>2721</v>
      </c>
    </row>
    <row r="23" spans="1:1" x14ac:dyDescent="0.25">
      <c r="A23" t="s">
        <v>2746</v>
      </c>
    </row>
    <row r="24" spans="1:1" x14ac:dyDescent="0.25">
      <c r="A24" t="s">
        <v>2850</v>
      </c>
    </row>
    <row r="25" spans="1:1" x14ac:dyDescent="0.25">
      <c r="A25" t="s">
        <v>2799</v>
      </c>
    </row>
    <row r="26" spans="1:1" x14ac:dyDescent="0.25">
      <c r="A26" t="s">
        <v>2786</v>
      </c>
    </row>
    <row r="27" spans="1:1" x14ac:dyDescent="0.25">
      <c r="A27" t="s">
        <v>2790</v>
      </c>
    </row>
    <row r="28" spans="1:1" x14ac:dyDescent="0.25">
      <c r="A28" t="s">
        <v>2825</v>
      </c>
    </row>
    <row r="29" spans="1:1" x14ac:dyDescent="0.25">
      <c r="A29" t="s">
        <v>2812</v>
      </c>
    </row>
    <row r="30" spans="1:1" x14ac:dyDescent="0.25">
      <c r="A30" t="s">
        <v>2838</v>
      </c>
    </row>
    <row r="31" spans="1:1" x14ac:dyDescent="0.25">
      <c r="A31" t="s">
        <v>2783</v>
      </c>
    </row>
    <row r="32" spans="1:1" x14ac:dyDescent="0.25">
      <c r="A32" t="s">
        <v>2780</v>
      </c>
    </row>
    <row r="33" spans="1:1" x14ac:dyDescent="0.25">
      <c r="A33" t="s">
        <v>3113</v>
      </c>
    </row>
    <row r="34" spans="1:1" x14ac:dyDescent="0.25">
      <c r="A34" t="s">
        <v>2851</v>
      </c>
    </row>
    <row r="35" spans="1:1" x14ac:dyDescent="0.25">
      <c r="A35" t="s">
        <v>2718</v>
      </c>
    </row>
    <row r="36" spans="1:1" x14ac:dyDescent="0.25">
      <c r="A36" t="s">
        <v>2756</v>
      </c>
    </row>
    <row r="37" spans="1:1" x14ac:dyDescent="0.25">
      <c r="A37" t="s">
        <v>2750</v>
      </c>
    </row>
    <row r="38" spans="1:1" x14ac:dyDescent="0.25">
      <c r="A38" t="s">
        <v>2819</v>
      </c>
    </row>
    <row r="39" spans="1:1" x14ac:dyDescent="0.25">
      <c r="A39" t="s">
        <v>2836</v>
      </c>
    </row>
    <row r="40" spans="1:1" x14ac:dyDescent="0.25">
      <c r="A40" t="s">
        <v>2830</v>
      </c>
    </row>
    <row r="41" spans="1:1" x14ac:dyDescent="0.25">
      <c r="A41" t="s">
        <v>2729</v>
      </c>
    </row>
    <row r="42" spans="1:1" x14ac:dyDescent="0.25">
      <c r="A42" t="s">
        <v>2821</v>
      </c>
    </row>
    <row r="43" spans="1:1" x14ac:dyDescent="0.25">
      <c r="A43" t="s">
        <v>2760</v>
      </c>
    </row>
    <row r="44" spans="1:1" x14ac:dyDescent="0.25">
      <c r="A44" t="s">
        <v>2759</v>
      </c>
    </row>
    <row r="45" spans="1:1" x14ac:dyDescent="0.25">
      <c r="A45" t="s">
        <v>2716</v>
      </c>
    </row>
    <row r="46" spans="1:1" x14ac:dyDescent="0.25">
      <c r="A46" t="s">
        <v>2813</v>
      </c>
    </row>
    <row r="47" spans="1:1" x14ac:dyDescent="0.25">
      <c r="A47" t="s">
        <v>2804</v>
      </c>
    </row>
    <row r="48" spans="1:1" x14ac:dyDescent="0.25">
      <c r="A48" t="s">
        <v>2744</v>
      </c>
    </row>
    <row r="49" spans="1:1" x14ac:dyDescent="0.25">
      <c r="A49" t="s">
        <v>2800</v>
      </c>
    </row>
    <row r="50" spans="1:1" x14ac:dyDescent="0.25">
      <c r="A50" t="s">
        <v>2753</v>
      </c>
    </row>
    <row r="51" spans="1:1" x14ac:dyDescent="0.25">
      <c r="A51" t="s">
        <v>2837</v>
      </c>
    </row>
    <row r="52" spans="1:1" x14ac:dyDescent="0.25">
      <c r="A52" t="s">
        <v>2724</v>
      </c>
    </row>
    <row r="53" spans="1:1" x14ac:dyDescent="0.25">
      <c r="A53" t="s">
        <v>2842</v>
      </c>
    </row>
    <row r="54" spans="1:1" x14ac:dyDescent="0.25">
      <c r="A54" t="s">
        <v>2797</v>
      </c>
    </row>
    <row r="55" spans="1:1" x14ac:dyDescent="0.25">
      <c r="A55" t="s">
        <v>2810</v>
      </c>
    </row>
    <row r="56" spans="1:1" x14ac:dyDescent="0.25">
      <c r="A56" t="s">
        <v>2809</v>
      </c>
    </row>
    <row r="57" spans="1:1" x14ac:dyDescent="0.25">
      <c r="A57" t="s">
        <v>2722</v>
      </c>
    </row>
    <row r="58" spans="1:1" x14ac:dyDescent="0.25">
      <c r="A58" t="s">
        <v>2745</v>
      </c>
    </row>
    <row r="59" spans="1:1" x14ac:dyDescent="0.25">
      <c r="A59" t="s">
        <v>129</v>
      </c>
    </row>
    <row r="60" spans="1:1" x14ac:dyDescent="0.25">
      <c r="A60" t="s">
        <v>2747</v>
      </c>
    </row>
    <row r="61" spans="1:1" x14ac:dyDescent="0.25">
      <c r="A61" t="s">
        <v>2743</v>
      </c>
    </row>
    <row r="62" spans="1:1" x14ac:dyDescent="0.25">
      <c r="A62" t="s">
        <v>2801</v>
      </c>
    </row>
    <row r="63" spans="1:1" x14ac:dyDescent="0.25">
      <c r="A63" t="s">
        <v>2748</v>
      </c>
    </row>
    <row r="64" spans="1:1" x14ac:dyDescent="0.25">
      <c r="A64" t="s">
        <v>2788</v>
      </c>
    </row>
    <row r="65" spans="1:1" x14ac:dyDescent="0.25">
      <c r="A65" t="s">
        <v>2757</v>
      </c>
    </row>
    <row r="66" spans="1:1" x14ac:dyDescent="0.25">
      <c r="A66" t="s">
        <v>2730</v>
      </c>
    </row>
    <row r="67" spans="1:1" x14ac:dyDescent="0.25">
      <c r="A67" t="s">
        <v>2805</v>
      </c>
    </row>
    <row r="68" spans="1:1" x14ac:dyDescent="0.25">
      <c r="A68" t="s">
        <v>2806</v>
      </c>
    </row>
    <row r="69" spans="1:1" x14ac:dyDescent="0.25">
      <c r="A69" t="s">
        <v>2815</v>
      </c>
    </row>
    <row r="70" spans="1:1" x14ac:dyDescent="0.25">
      <c r="A70" t="s">
        <v>2742</v>
      </c>
    </row>
    <row r="71" spans="1:1" x14ac:dyDescent="0.25">
      <c r="A71" t="s">
        <v>2792</v>
      </c>
    </row>
    <row r="72" spans="1:1" x14ac:dyDescent="0.25">
      <c r="A72" t="s">
        <v>2770</v>
      </c>
    </row>
    <row r="73" spans="1:1" x14ac:dyDescent="0.25">
      <c r="A73" t="s">
        <v>2832</v>
      </c>
    </row>
    <row r="74" spans="1:1" x14ac:dyDescent="0.25">
      <c r="A74" t="s">
        <v>2793</v>
      </c>
    </row>
    <row r="75" spans="1:1" x14ac:dyDescent="0.25">
      <c r="A75" t="s">
        <v>2741</v>
      </c>
    </row>
    <row r="76" spans="1:1" x14ac:dyDescent="0.25">
      <c r="A76" t="s">
        <v>2827</v>
      </c>
    </row>
    <row r="77" spans="1:1" x14ac:dyDescent="0.25">
      <c r="A77" t="s">
        <v>2739</v>
      </c>
    </row>
    <row r="78" spans="1:1" x14ac:dyDescent="0.25">
      <c r="A78" t="s">
        <v>2808</v>
      </c>
    </row>
    <row r="79" spans="1:1" x14ac:dyDescent="0.25">
      <c r="A79" t="s">
        <v>2740</v>
      </c>
    </row>
    <row r="80" spans="1:1" x14ac:dyDescent="0.25">
      <c r="A80" t="s">
        <v>2781</v>
      </c>
    </row>
    <row r="81" spans="1:1" x14ac:dyDescent="0.25">
      <c r="A81" t="s">
        <v>2829</v>
      </c>
    </row>
    <row r="82" spans="1:1" x14ac:dyDescent="0.25">
      <c r="A82" t="s">
        <v>2728</v>
      </c>
    </row>
    <row r="83" spans="1:1" x14ac:dyDescent="0.25">
      <c r="A83" t="s">
        <v>2727</v>
      </c>
    </row>
    <row r="84" spans="1:1" x14ac:dyDescent="0.25">
      <c r="A84" t="s">
        <v>2733</v>
      </c>
    </row>
    <row r="85" spans="1:1" x14ac:dyDescent="0.25">
      <c r="A85" t="s">
        <v>2776</v>
      </c>
    </row>
    <row r="86" spans="1:1" x14ac:dyDescent="0.25">
      <c r="A86" t="s">
        <v>2726</v>
      </c>
    </row>
    <row r="87" spans="1:1" x14ac:dyDescent="0.25">
      <c r="A87" t="s">
        <v>2818</v>
      </c>
    </row>
    <row r="88" spans="1:1" x14ac:dyDescent="0.25">
      <c r="A88" t="s">
        <v>2823</v>
      </c>
    </row>
    <row r="89" spans="1:1" x14ac:dyDescent="0.25">
      <c r="A89" t="s">
        <v>2731</v>
      </c>
    </row>
    <row r="90" spans="1:1" x14ac:dyDescent="0.25">
      <c r="A90" t="s">
        <v>2828</v>
      </c>
    </row>
    <row r="91" spans="1:1" x14ac:dyDescent="0.25">
      <c r="A91" t="s">
        <v>2807</v>
      </c>
    </row>
    <row r="92" spans="1:1" x14ac:dyDescent="0.25">
      <c r="A92" t="s">
        <v>2777</v>
      </c>
    </row>
    <row r="93" spans="1:1" x14ac:dyDescent="0.25">
      <c r="A93" t="s">
        <v>2761</v>
      </c>
    </row>
    <row r="94" spans="1:1" x14ac:dyDescent="0.25">
      <c r="A94" t="s">
        <v>2764</v>
      </c>
    </row>
    <row r="95" spans="1:1" x14ac:dyDescent="0.25">
      <c r="A95" t="s">
        <v>2852</v>
      </c>
    </row>
    <row r="96" spans="1:1" x14ac:dyDescent="0.25">
      <c r="A96" t="s">
        <v>2725</v>
      </c>
    </row>
    <row r="97" spans="1:1" x14ac:dyDescent="0.25">
      <c r="A97" t="s">
        <v>2782</v>
      </c>
    </row>
    <row r="98" spans="1:1" x14ac:dyDescent="0.25">
      <c r="A98" t="s">
        <v>2723</v>
      </c>
    </row>
    <row r="99" spans="1:1" x14ac:dyDescent="0.25">
      <c r="A99" t="s">
        <v>2749</v>
      </c>
    </row>
    <row r="100" spans="1:1" x14ac:dyDescent="0.25">
      <c r="A100" t="s">
        <v>2779</v>
      </c>
    </row>
    <row r="101" spans="1:1" x14ac:dyDescent="0.25">
      <c r="A101" t="s">
        <v>2787</v>
      </c>
    </row>
    <row r="102" spans="1:1" x14ac:dyDescent="0.25">
      <c r="A102" t="s">
        <v>2822</v>
      </c>
    </row>
    <row r="103" spans="1:1" x14ac:dyDescent="0.25">
      <c r="A103" t="s">
        <v>2737</v>
      </c>
    </row>
    <row r="104" spans="1:1" x14ac:dyDescent="0.25">
      <c r="A104" t="s">
        <v>2755</v>
      </c>
    </row>
    <row r="105" spans="1:1" x14ac:dyDescent="0.25">
      <c r="A105" t="s">
        <v>2841</v>
      </c>
    </row>
    <row r="106" spans="1:1" x14ac:dyDescent="0.25">
      <c r="A106" t="s">
        <v>2846</v>
      </c>
    </row>
    <row r="107" spans="1:1" x14ac:dyDescent="0.25">
      <c r="A107" t="s">
        <v>2767</v>
      </c>
    </row>
    <row r="108" spans="1:1" x14ac:dyDescent="0.25">
      <c r="A108" t="s">
        <v>2720</v>
      </c>
    </row>
    <row r="109" spans="1:1" x14ac:dyDescent="0.25">
      <c r="A109" t="s">
        <v>2835</v>
      </c>
    </row>
    <row r="110" spans="1:1" x14ac:dyDescent="0.25">
      <c r="A110" t="s">
        <v>2803</v>
      </c>
    </row>
    <row r="111" spans="1:1" x14ac:dyDescent="0.25">
      <c r="A111" t="s">
        <v>2831</v>
      </c>
    </row>
    <row r="112" spans="1:1" x14ac:dyDescent="0.25">
      <c r="A112" t="s">
        <v>2853</v>
      </c>
    </row>
    <row r="113" spans="1:1" x14ac:dyDescent="0.25">
      <c r="A113" t="s">
        <v>2752</v>
      </c>
    </row>
    <row r="114" spans="1:1" x14ac:dyDescent="0.25">
      <c r="A114" t="s">
        <v>2775</v>
      </c>
    </row>
    <row r="115" spans="1:1" x14ac:dyDescent="0.25">
      <c r="A115" t="s">
        <v>2754</v>
      </c>
    </row>
    <row r="116" spans="1:1" x14ac:dyDescent="0.25">
      <c r="A116" t="s">
        <v>2732</v>
      </c>
    </row>
    <row r="117" spans="1:1" x14ac:dyDescent="0.25">
      <c r="A117" t="s">
        <v>2768</v>
      </c>
    </row>
    <row r="118" spans="1:1" x14ac:dyDescent="0.25">
      <c r="A118" t="s">
        <v>2802</v>
      </c>
    </row>
    <row r="119" spans="1:1" x14ac:dyDescent="0.25">
      <c r="A119" t="s">
        <v>2843</v>
      </c>
    </row>
    <row r="120" spans="1:1" x14ac:dyDescent="0.25">
      <c r="A120" t="s">
        <v>2847</v>
      </c>
    </row>
    <row r="121" spans="1:1" x14ac:dyDescent="0.25">
      <c r="A121" t="s">
        <v>2778</v>
      </c>
    </row>
    <row r="122" spans="1:1" x14ac:dyDescent="0.25">
      <c r="A122" t="s">
        <v>2848</v>
      </c>
    </row>
    <row r="123" spans="1:1" x14ac:dyDescent="0.25">
      <c r="A123" t="s">
        <v>2816</v>
      </c>
    </row>
    <row r="124" spans="1:1" x14ac:dyDescent="0.25">
      <c r="A124" t="s">
        <v>2820</v>
      </c>
    </row>
    <row r="125" spans="1:1" x14ac:dyDescent="0.25">
      <c r="A125" t="s">
        <v>2715</v>
      </c>
    </row>
    <row r="126" spans="1:1" x14ac:dyDescent="0.25">
      <c r="A126" t="s">
        <v>2735</v>
      </c>
    </row>
    <row r="127" spans="1:1" x14ac:dyDescent="0.25">
      <c r="A127" t="s">
        <v>2762</v>
      </c>
    </row>
    <row r="128" spans="1:1" x14ac:dyDescent="0.25">
      <c r="A128" t="s">
        <v>2789</v>
      </c>
    </row>
    <row r="129" spans="1:1" x14ac:dyDescent="0.25">
      <c r="A129" t="s">
        <v>2791</v>
      </c>
    </row>
    <row r="130" spans="1:1" x14ac:dyDescent="0.25">
      <c r="A130" t="s">
        <v>2736</v>
      </c>
    </row>
    <row r="131" spans="1:1" x14ac:dyDescent="0.25">
      <c r="A131" t="s">
        <v>2774</v>
      </c>
    </row>
    <row r="132" spans="1:1" x14ac:dyDescent="0.25">
      <c r="A132" t="s">
        <v>2826</v>
      </c>
    </row>
    <row r="133" spans="1:1" x14ac:dyDescent="0.25">
      <c r="A133" t="s">
        <v>2758</v>
      </c>
    </row>
    <row r="134" spans="1:1" x14ac:dyDescent="0.25">
      <c r="A134" t="s">
        <v>2765</v>
      </c>
    </row>
    <row r="135" spans="1:1" x14ac:dyDescent="0.25">
      <c r="A135" t="s">
        <v>2766</v>
      </c>
    </row>
    <row r="136" spans="1:1" x14ac:dyDescent="0.25">
      <c r="A136" t="s">
        <v>2817</v>
      </c>
    </row>
    <row r="137" spans="1:1" x14ac:dyDescent="0.25">
      <c r="A137" t="s">
        <v>2769</v>
      </c>
    </row>
    <row r="138" spans="1:1" x14ac:dyDescent="0.25">
      <c r="A138" t="s">
        <v>2751</v>
      </c>
    </row>
    <row r="139" spans="1:1" x14ac:dyDescent="0.25">
      <c r="A139" t="s">
        <v>2773</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6"/>
  <sheetViews>
    <sheetView workbookViewId="0">
      <selection activeCell="A196" sqref="A1:A196"/>
    </sheetView>
  </sheetViews>
  <sheetFormatPr defaultRowHeight="15" x14ac:dyDescent="0.25"/>
  <cols>
    <col min="1" max="1" width="52.140625" customWidth="1"/>
  </cols>
  <sheetData>
    <row r="1" spans="1:1" x14ac:dyDescent="0.25">
      <c r="A1" t="s">
        <v>1763</v>
      </c>
    </row>
    <row r="2" spans="1:1" x14ac:dyDescent="0.25">
      <c r="A2" t="s">
        <v>1691</v>
      </c>
    </row>
    <row r="3" spans="1:1" x14ac:dyDescent="0.25">
      <c r="A3" t="s">
        <v>1690</v>
      </c>
    </row>
    <row r="4" spans="1:1" x14ac:dyDescent="0.25">
      <c r="A4" t="s">
        <v>1744</v>
      </c>
    </row>
    <row r="5" spans="1:1" x14ac:dyDescent="0.25">
      <c r="A5" t="s">
        <v>1745</v>
      </c>
    </row>
    <row r="6" spans="1:1" x14ac:dyDescent="0.25">
      <c r="A6" t="s">
        <v>1689</v>
      </c>
    </row>
    <row r="7" spans="1:1" x14ac:dyDescent="0.25">
      <c r="A7" t="s">
        <v>1669</v>
      </c>
    </row>
    <row r="8" spans="1:1" x14ac:dyDescent="0.25">
      <c r="A8" t="s">
        <v>1737</v>
      </c>
    </row>
    <row r="9" spans="1:1" x14ac:dyDescent="0.25">
      <c r="A9" t="s">
        <v>1696</v>
      </c>
    </row>
    <row r="10" spans="1:1" x14ac:dyDescent="0.25">
      <c r="A10" t="s">
        <v>1677</v>
      </c>
    </row>
    <row r="11" spans="1:1" x14ac:dyDescent="0.25">
      <c r="A11" t="s">
        <v>1711</v>
      </c>
    </row>
    <row r="12" spans="1:1" x14ac:dyDescent="0.25">
      <c r="A12" t="s">
        <v>1683</v>
      </c>
    </row>
    <row r="13" spans="1:1" x14ac:dyDescent="0.25">
      <c r="A13" t="s">
        <v>2863</v>
      </c>
    </row>
    <row r="14" spans="1:1" x14ac:dyDescent="0.25">
      <c r="A14" t="s">
        <v>2869</v>
      </c>
    </row>
    <row r="15" spans="1:1" x14ac:dyDescent="0.25">
      <c r="A15" t="s">
        <v>1629</v>
      </c>
    </row>
    <row r="16" spans="1:1" x14ac:dyDescent="0.25">
      <c r="A16" t="s">
        <v>1633</v>
      </c>
    </row>
    <row r="17" spans="1:1" x14ac:dyDescent="0.25">
      <c r="A17" t="s">
        <v>2859</v>
      </c>
    </row>
    <row r="18" spans="1:1" x14ac:dyDescent="0.25">
      <c r="A18" t="s">
        <v>2864</v>
      </c>
    </row>
    <row r="19" spans="1:1" x14ac:dyDescent="0.25">
      <c r="A19" t="s">
        <v>1642</v>
      </c>
    </row>
    <row r="20" spans="1:1" x14ac:dyDescent="0.25">
      <c r="A20" t="s">
        <v>1746</v>
      </c>
    </row>
    <row r="21" spans="1:1" x14ac:dyDescent="0.25">
      <c r="A21" t="s">
        <v>1681</v>
      </c>
    </row>
    <row r="22" spans="1:1" x14ac:dyDescent="0.25">
      <c r="A22" t="s">
        <v>1736</v>
      </c>
    </row>
    <row r="23" spans="1:1" x14ac:dyDescent="0.25">
      <c r="A23" t="s">
        <v>1602</v>
      </c>
    </row>
    <row r="24" spans="1:1" x14ac:dyDescent="0.25">
      <c r="A24" t="s">
        <v>1627</v>
      </c>
    </row>
    <row r="25" spans="1:1" x14ac:dyDescent="0.25">
      <c r="A25" t="s">
        <v>1738</v>
      </c>
    </row>
    <row r="26" spans="1:1" x14ac:dyDescent="0.25">
      <c r="A26" t="s">
        <v>1764</v>
      </c>
    </row>
    <row r="27" spans="1:1" x14ac:dyDescent="0.25">
      <c r="A27" t="s">
        <v>1759</v>
      </c>
    </row>
    <row r="28" spans="1:1" x14ac:dyDescent="0.25">
      <c r="A28" t="s">
        <v>2871</v>
      </c>
    </row>
    <row r="29" spans="1:1" x14ac:dyDescent="0.25">
      <c r="A29" t="s">
        <v>1747</v>
      </c>
    </row>
    <row r="30" spans="1:1" x14ac:dyDescent="0.25">
      <c r="A30" t="s">
        <v>1649</v>
      </c>
    </row>
    <row r="31" spans="1:1" x14ac:dyDescent="0.25">
      <c r="A31" t="s">
        <v>1703</v>
      </c>
    </row>
    <row r="32" spans="1:1" x14ac:dyDescent="0.25">
      <c r="A32" t="s">
        <v>1665</v>
      </c>
    </row>
    <row r="33" spans="1:1" x14ac:dyDescent="0.25">
      <c r="A33" t="s">
        <v>1608</v>
      </c>
    </row>
    <row r="34" spans="1:1" x14ac:dyDescent="0.25">
      <c r="A34" t="s">
        <v>1704</v>
      </c>
    </row>
    <row r="35" spans="1:1" x14ac:dyDescent="0.25">
      <c r="A35" t="s">
        <v>1701</v>
      </c>
    </row>
    <row r="36" spans="1:1" x14ac:dyDescent="0.25">
      <c r="A36" t="s">
        <v>1734</v>
      </c>
    </row>
    <row r="37" spans="1:1" x14ac:dyDescent="0.25">
      <c r="A37" t="s">
        <v>1733</v>
      </c>
    </row>
    <row r="38" spans="1:1" x14ac:dyDescent="0.25">
      <c r="A38" t="s">
        <v>1712</v>
      </c>
    </row>
    <row r="39" spans="1:1" x14ac:dyDescent="0.25">
      <c r="A39" t="s">
        <v>1765</v>
      </c>
    </row>
    <row r="40" spans="1:1" x14ac:dyDescent="0.25">
      <c r="A40" t="s">
        <v>1700</v>
      </c>
    </row>
    <row r="41" spans="1:1" x14ac:dyDescent="0.25">
      <c r="A41" t="s">
        <v>1628</v>
      </c>
    </row>
    <row r="42" spans="1:1" x14ac:dyDescent="0.25">
      <c r="A42" t="s">
        <v>1721</v>
      </c>
    </row>
    <row r="43" spans="1:1" x14ac:dyDescent="0.25">
      <c r="A43" t="s">
        <v>1748</v>
      </c>
    </row>
    <row r="44" spans="1:1" x14ac:dyDescent="0.25">
      <c r="A44" t="s">
        <v>1635</v>
      </c>
    </row>
    <row r="45" spans="1:1" x14ac:dyDescent="0.25">
      <c r="A45" t="s">
        <v>1758</v>
      </c>
    </row>
    <row r="46" spans="1:1" x14ac:dyDescent="0.25">
      <c r="A46" t="s">
        <v>1679</v>
      </c>
    </row>
    <row r="47" spans="1:1" x14ac:dyDescent="0.25">
      <c r="A47" t="s">
        <v>1735</v>
      </c>
    </row>
    <row r="48" spans="1:1" x14ac:dyDescent="0.25">
      <c r="A48" t="s">
        <v>1676</v>
      </c>
    </row>
    <row r="49" spans="1:1" x14ac:dyDescent="0.25">
      <c r="A49" t="s">
        <v>2857</v>
      </c>
    </row>
    <row r="50" spans="1:1" x14ac:dyDescent="0.25">
      <c r="A50" t="s">
        <v>1636</v>
      </c>
    </row>
    <row r="51" spans="1:1" x14ac:dyDescent="0.25">
      <c r="A51" t="s">
        <v>1766</v>
      </c>
    </row>
    <row r="52" spans="1:1" x14ac:dyDescent="0.25">
      <c r="A52" t="s">
        <v>1695</v>
      </c>
    </row>
    <row r="53" spans="1:1" x14ac:dyDescent="0.25">
      <c r="A53" t="s">
        <v>1641</v>
      </c>
    </row>
    <row r="54" spans="1:1" x14ac:dyDescent="0.25">
      <c r="A54" t="s">
        <v>1723</v>
      </c>
    </row>
    <row r="55" spans="1:1" x14ac:dyDescent="0.25">
      <c r="A55" t="s">
        <v>1710</v>
      </c>
    </row>
    <row r="56" spans="1:1" x14ac:dyDescent="0.25">
      <c r="A56" t="s">
        <v>1767</v>
      </c>
    </row>
    <row r="57" spans="1:1" x14ac:dyDescent="0.25">
      <c r="A57" t="s">
        <v>1719</v>
      </c>
    </row>
    <row r="58" spans="1:1" x14ac:dyDescent="0.25">
      <c r="A58" t="s">
        <v>1671</v>
      </c>
    </row>
    <row r="59" spans="1:1" x14ac:dyDescent="0.25">
      <c r="A59" t="s">
        <v>1647</v>
      </c>
    </row>
    <row r="60" spans="1:1" x14ac:dyDescent="0.25">
      <c r="A60" t="s">
        <v>2856</v>
      </c>
    </row>
    <row r="61" spans="1:1" x14ac:dyDescent="0.25">
      <c r="A61" t="s">
        <v>1648</v>
      </c>
    </row>
    <row r="62" spans="1:1" x14ac:dyDescent="0.25">
      <c r="A62" t="s">
        <v>1757</v>
      </c>
    </row>
    <row r="63" spans="1:1" x14ac:dyDescent="0.25">
      <c r="A63" t="s">
        <v>2860</v>
      </c>
    </row>
    <row r="64" spans="1:1" x14ac:dyDescent="0.25">
      <c r="A64" t="s">
        <v>1667</v>
      </c>
    </row>
    <row r="65" spans="1:1" x14ac:dyDescent="0.25">
      <c r="A65" t="s">
        <v>1730</v>
      </c>
    </row>
    <row r="66" spans="1:1" x14ac:dyDescent="0.25">
      <c r="A66" t="s">
        <v>1694</v>
      </c>
    </row>
    <row r="67" spans="1:1" x14ac:dyDescent="0.25">
      <c r="A67" t="s">
        <v>2866</v>
      </c>
    </row>
    <row r="68" spans="1:1" x14ac:dyDescent="0.25">
      <c r="A68" t="s">
        <v>1624</v>
      </c>
    </row>
    <row r="69" spans="1:1" x14ac:dyDescent="0.25">
      <c r="A69" t="s">
        <v>1693</v>
      </c>
    </row>
    <row r="70" spans="1:1" x14ac:dyDescent="0.25">
      <c r="A70" t="s">
        <v>1616</v>
      </c>
    </row>
    <row r="71" spans="1:1" x14ac:dyDescent="0.25">
      <c r="A71" t="s">
        <v>1637</v>
      </c>
    </row>
    <row r="72" spans="1:1" x14ac:dyDescent="0.25">
      <c r="A72" s="13" t="s">
        <v>1639</v>
      </c>
    </row>
    <row r="73" spans="1:1" x14ac:dyDescent="0.25">
      <c r="A73" t="s">
        <v>1743</v>
      </c>
    </row>
    <row r="74" spans="1:1" x14ac:dyDescent="0.25">
      <c r="A74" t="s">
        <v>1668</v>
      </c>
    </row>
    <row r="75" spans="1:1" x14ac:dyDescent="0.25">
      <c r="A75" t="s">
        <v>1664</v>
      </c>
    </row>
    <row r="76" spans="1:1" x14ac:dyDescent="0.25">
      <c r="A76" t="s">
        <v>1610</v>
      </c>
    </row>
    <row r="77" spans="1:1" x14ac:dyDescent="0.25">
      <c r="A77" t="s">
        <v>1617</v>
      </c>
    </row>
    <row r="78" spans="1:1" x14ac:dyDescent="0.25">
      <c r="A78" t="s">
        <v>1755</v>
      </c>
    </row>
    <row r="79" spans="1:1" x14ac:dyDescent="0.25">
      <c r="A79" t="s">
        <v>1640</v>
      </c>
    </row>
    <row r="80" spans="1:1" x14ac:dyDescent="0.25">
      <c r="A80" t="s">
        <v>1699</v>
      </c>
    </row>
    <row r="81" spans="1:1" x14ac:dyDescent="0.25">
      <c r="A81" t="s">
        <v>2867</v>
      </c>
    </row>
    <row r="82" spans="1:1" x14ac:dyDescent="0.25">
      <c r="A82" t="s">
        <v>1741</v>
      </c>
    </row>
    <row r="83" spans="1:1" x14ac:dyDescent="0.25">
      <c r="A83" t="s">
        <v>1670</v>
      </c>
    </row>
    <row r="84" spans="1:1" x14ac:dyDescent="0.25">
      <c r="A84" t="s">
        <v>1662</v>
      </c>
    </row>
    <row r="85" spans="1:1" x14ac:dyDescent="0.25">
      <c r="A85" t="s">
        <v>1706</v>
      </c>
    </row>
    <row r="86" spans="1:1" x14ac:dyDescent="0.25">
      <c r="A86" t="s">
        <v>1623</v>
      </c>
    </row>
    <row r="87" spans="1:1" x14ac:dyDescent="0.25">
      <c r="A87" t="s">
        <v>1654</v>
      </c>
    </row>
    <row r="88" spans="1:1" x14ac:dyDescent="0.25">
      <c r="A88" t="s">
        <v>1731</v>
      </c>
    </row>
    <row r="89" spans="1:1" x14ac:dyDescent="0.25">
      <c r="A89" t="s">
        <v>1753</v>
      </c>
    </row>
    <row r="90" spans="1:1" x14ac:dyDescent="0.25">
      <c r="A90" t="s">
        <v>1612</v>
      </c>
    </row>
    <row r="91" spans="1:1" x14ac:dyDescent="0.25">
      <c r="A91" t="s">
        <v>1609</v>
      </c>
    </row>
    <row r="92" spans="1:1" x14ac:dyDescent="0.25">
      <c r="A92" t="s">
        <v>1599</v>
      </c>
    </row>
    <row r="93" spans="1:1" x14ac:dyDescent="0.25">
      <c r="A93" t="s">
        <v>1754</v>
      </c>
    </row>
    <row r="94" spans="1:1" x14ac:dyDescent="0.25">
      <c r="A94" t="s">
        <v>1605</v>
      </c>
    </row>
    <row r="95" spans="1:1" x14ac:dyDescent="0.25">
      <c r="A95" t="s">
        <v>1645</v>
      </c>
    </row>
    <row r="96" spans="1:1" x14ac:dyDescent="0.25">
      <c r="A96" t="s">
        <v>1678</v>
      </c>
    </row>
    <row r="97" spans="1:1" x14ac:dyDescent="0.25">
      <c r="A97" t="s">
        <v>1634</v>
      </c>
    </row>
    <row r="98" spans="1:1" x14ac:dyDescent="0.25">
      <c r="A98" t="s">
        <v>1739</v>
      </c>
    </row>
    <row r="99" spans="1:1" x14ac:dyDescent="0.25">
      <c r="A99" t="s">
        <v>1619</v>
      </c>
    </row>
    <row r="100" spans="1:1" x14ac:dyDescent="0.25">
      <c r="A100" t="s">
        <v>1653</v>
      </c>
    </row>
    <row r="101" spans="1:1" x14ac:dyDescent="0.25">
      <c r="A101" t="s">
        <v>2858</v>
      </c>
    </row>
    <row r="102" spans="1:1" x14ac:dyDescent="0.25">
      <c r="A102" t="s">
        <v>1604</v>
      </c>
    </row>
    <row r="103" spans="1:1" x14ac:dyDescent="0.25">
      <c r="A103" t="s">
        <v>1673</v>
      </c>
    </row>
    <row r="104" spans="1:1" x14ac:dyDescent="0.25">
      <c r="A104" t="s">
        <v>1713</v>
      </c>
    </row>
    <row r="105" spans="1:1" x14ac:dyDescent="0.25">
      <c r="A105" t="s">
        <v>1720</v>
      </c>
    </row>
    <row r="106" spans="1:1" x14ac:dyDescent="0.25">
      <c r="A106" t="s">
        <v>1716</v>
      </c>
    </row>
    <row r="107" spans="1:1" x14ac:dyDescent="0.25">
      <c r="A107" t="s">
        <v>1697</v>
      </c>
    </row>
    <row r="108" spans="1:1" x14ac:dyDescent="0.25">
      <c r="A108" t="s">
        <v>1598</v>
      </c>
    </row>
    <row r="109" spans="1:1" x14ac:dyDescent="0.25">
      <c r="A109" t="s">
        <v>1715</v>
      </c>
    </row>
    <row r="110" spans="1:1" x14ac:dyDescent="0.25">
      <c r="A110" t="s">
        <v>1714</v>
      </c>
    </row>
    <row r="111" spans="1:1" x14ac:dyDescent="0.25">
      <c r="A111" t="s">
        <v>2772</v>
      </c>
    </row>
    <row r="112" spans="1:1" x14ac:dyDescent="0.25">
      <c r="A112" t="s">
        <v>1625</v>
      </c>
    </row>
    <row r="113" spans="1:1" x14ac:dyDescent="0.25">
      <c r="A113" t="s">
        <v>1672</v>
      </c>
    </row>
    <row r="114" spans="1:1" x14ac:dyDescent="0.25">
      <c r="A114" t="s">
        <v>1674</v>
      </c>
    </row>
    <row r="115" spans="1:1" x14ac:dyDescent="0.25">
      <c r="A115" t="s">
        <v>1687</v>
      </c>
    </row>
    <row r="116" spans="1:1" x14ac:dyDescent="0.25">
      <c r="A116" t="s">
        <v>1607</v>
      </c>
    </row>
    <row r="117" spans="1:1" x14ac:dyDescent="0.25">
      <c r="A117" t="s">
        <v>1729</v>
      </c>
    </row>
    <row r="118" spans="1:1" x14ac:dyDescent="0.25">
      <c r="A118" t="s">
        <v>1615</v>
      </c>
    </row>
    <row r="119" spans="1:1" x14ac:dyDescent="0.25">
      <c r="A119" t="s">
        <v>1632</v>
      </c>
    </row>
    <row r="120" spans="1:1" x14ac:dyDescent="0.25">
      <c r="A120" t="s">
        <v>2868</v>
      </c>
    </row>
    <row r="121" spans="1:1" x14ac:dyDescent="0.25">
      <c r="A121" t="s">
        <v>1749</v>
      </c>
    </row>
    <row r="122" spans="1:1" x14ac:dyDescent="0.25">
      <c r="A122" t="s">
        <v>1622</v>
      </c>
    </row>
    <row r="123" spans="1:1" x14ac:dyDescent="0.25">
      <c r="A123" t="s">
        <v>1622</v>
      </c>
    </row>
    <row r="124" spans="1:1" x14ac:dyDescent="0.25">
      <c r="A124" t="s">
        <v>1762</v>
      </c>
    </row>
    <row r="125" spans="1:1" x14ac:dyDescent="0.25">
      <c r="A125" t="s">
        <v>2873</v>
      </c>
    </row>
    <row r="126" spans="1:1" x14ac:dyDescent="0.25">
      <c r="A126" t="s">
        <v>1709</v>
      </c>
    </row>
    <row r="127" spans="1:1" x14ac:dyDescent="0.25">
      <c r="A127" t="s">
        <v>1717</v>
      </c>
    </row>
    <row r="128" spans="1:1" x14ac:dyDescent="0.25">
      <c r="A128" t="s">
        <v>2870</v>
      </c>
    </row>
    <row r="129" spans="1:1" x14ac:dyDescent="0.25">
      <c r="A129" t="s">
        <v>1768</v>
      </c>
    </row>
    <row r="130" spans="1:1" x14ac:dyDescent="0.25">
      <c r="A130" t="s">
        <v>1698</v>
      </c>
    </row>
    <row r="131" spans="1:1" x14ac:dyDescent="0.25">
      <c r="A131" t="s">
        <v>1644</v>
      </c>
    </row>
    <row r="132" spans="1:1" x14ac:dyDescent="0.25">
      <c r="A132" t="s">
        <v>1638</v>
      </c>
    </row>
    <row r="133" spans="1:1" x14ac:dyDescent="0.25">
      <c r="A133" t="s">
        <v>1718</v>
      </c>
    </row>
    <row r="134" spans="1:1" x14ac:dyDescent="0.25">
      <c r="A134" t="s">
        <v>1732</v>
      </c>
    </row>
    <row r="135" spans="1:1" x14ac:dyDescent="0.25">
      <c r="A135" t="s">
        <v>1756</v>
      </c>
    </row>
    <row r="136" spans="1:1" x14ac:dyDescent="0.25">
      <c r="A136" t="s">
        <v>1631</v>
      </c>
    </row>
    <row r="137" spans="1:1" x14ac:dyDescent="0.25">
      <c r="A137" t="s">
        <v>1769</v>
      </c>
    </row>
    <row r="138" spans="1:1" x14ac:dyDescent="0.25">
      <c r="A138" t="s">
        <v>1722</v>
      </c>
    </row>
    <row r="139" spans="1:1" x14ac:dyDescent="0.25">
      <c r="A139" t="s">
        <v>1603</v>
      </c>
    </row>
    <row r="140" spans="1:1" x14ac:dyDescent="0.25">
      <c r="A140" t="s">
        <v>1661</v>
      </c>
    </row>
    <row r="141" spans="1:1" x14ac:dyDescent="0.25">
      <c r="A141" t="s">
        <v>1702</v>
      </c>
    </row>
    <row r="142" spans="1:1" x14ac:dyDescent="0.25">
      <c r="A142" t="s">
        <v>1740</v>
      </c>
    </row>
    <row r="143" spans="1:1" x14ac:dyDescent="0.25">
      <c r="A143" t="s">
        <v>1600</v>
      </c>
    </row>
    <row r="144" spans="1:1" x14ac:dyDescent="0.25">
      <c r="A144" t="s">
        <v>1659</v>
      </c>
    </row>
    <row r="145" spans="1:1" x14ac:dyDescent="0.25">
      <c r="A145" t="s">
        <v>1742</v>
      </c>
    </row>
    <row r="146" spans="1:1" x14ac:dyDescent="0.25">
      <c r="A146" t="s">
        <v>1601</v>
      </c>
    </row>
    <row r="147" spans="1:1" x14ac:dyDescent="0.25">
      <c r="A147" t="s">
        <v>1686</v>
      </c>
    </row>
    <row r="148" spans="1:1" x14ac:dyDescent="0.25">
      <c r="A148" t="s">
        <v>1726</v>
      </c>
    </row>
    <row r="149" spans="1:1" x14ac:dyDescent="0.25">
      <c r="A149" t="s">
        <v>1658</v>
      </c>
    </row>
    <row r="150" spans="1:1" x14ac:dyDescent="0.25">
      <c r="A150" t="s">
        <v>2862</v>
      </c>
    </row>
    <row r="151" spans="1:1" x14ac:dyDescent="0.25">
      <c r="A151" t="s">
        <v>2844</v>
      </c>
    </row>
    <row r="152" spans="1:1" x14ac:dyDescent="0.25">
      <c r="A152" t="s">
        <v>1675</v>
      </c>
    </row>
    <row r="153" spans="1:1" x14ac:dyDescent="0.25">
      <c r="A153" t="s">
        <v>1684</v>
      </c>
    </row>
    <row r="154" spans="1:1" x14ac:dyDescent="0.25">
      <c r="A154" t="s">
        <v>1646</v>
      </c>
    </row>
    <row r="155" spans="1:1" x14ac:dyDescent="0.25">
      <c r="A155" t="s">
        <v>1626</v>
      </c>
    </row>
    <row r="156" spans="1:1" x14ac:dyDescent="0.25">
      <c r="A156" t="s">
        <v>1666</v>
      </c>
    </row>
    <row r="157" spans="1:1" x14ac:dyDescent="0.25">
      <c r="A157" t="s">
        <v>1614</v>
      </c>
    </row>
    <row r="158" spans="1:1" x14ac:dyDescent="0.25">
      <c r="A158" t="s">
        <v>1751</v>
      </c>
    </row>
    <row r="159" spans="1:1" x14ac:dyDescent="0.25">
      <c r="A159" t="s">
        <v>2872</v>
      </c>
    </row>
    <row r="160" spans="1:1" x14ac:dyDescent="0.25">
      <c r="A160" t="s">
        <v>1752</v>
      </c>
    </row>
    <row r="161" spans="1:1" x14ac:dyDescent="0.25">
      <c r="A161" t="s">
        <v>1651</v>
      </c>
    </row>
    <row r="162" spans="1:1" x14ac:dyDescent="0.25">
      <c r="A162" t="s">
        <v>1682</v>
      </c>
    </row>
    <row r="163" spans="1:1" x14ac:dyDescent="0.25">
      <c r="A163" t="s">
        <v>1708</v>
      </c>
    </row>
    <row r="164" spans="1:1" x14ac:dyDescent="0.25">
      <c r="A164" t="s">
        <v>3149</v>
      </c>
    </row>
    <row r="165" spans="1:1" x14ac:dyDescent="0.25">
      <c r="A165" t="s">
        <v>1652</v>
      </c>
    </row>
    <row r="166" spans="1:1" x14ac:dyDescent="0.25">
      <c r="A166" t="s">
        <v>1660</v>
      </c>
    </row>
    <row r="167" spans="1:1" x14ac:dyDescent="0.25">
      <c r="A167" t="s">
        <v>1761</v>
      </c>
    </row>
    <row r="168" spans="1:1" x14ac:dyDescent="0.25">
      <c r="A168" t="s">
        <v>1725</v>
      </c>
    </row>
    <row r="169" spans="1:1" x14ac:dyDescent="0.25">
      <c r="A169" s="13" t="s">
        <v>1613</v>
      </c>
    </row>
    <row r="170" spans="1:1" x14ac:dyDescent="0.25">
      <c r="A170" t="s">
        <v>1705</v>
      </c>
    </row>
    <row r="171" spans="1:1" x14ac:dyDescent="0.25">
      <c r="A171" t="s">
        <v>1618</v>
      </c>
    </row>
    <row r="172" spans="1:1" x14ac:dyDescent="0.25">
      <c r="A172" t="s">
        <v>1680</v>
      </c>
    </row>
    <row r="173" spans="1:1" x14ac:dyDescent="0.25">
      <c r="A173" t="s">
        <v>2865</v>
      </c>
    </row>
    <row r="174" spans="1:1" x14ac:dyDescent="0.25">
      <c r="A174" t="s">
        <v>1643</v>
      </c>
    </row>
    <row r="175" spans="1:1" x14ac:dyDescent="0.25">
      <c r="A175" t="s">
        <v>1707</v>
      </c>
    </row>
    <row r="176" spans="1:1" x14ac:dyDescent="0.25">
      <c r="A176" t="s">
        <v>1685</v>
      </c>
    </row>
    <row r="177" spans="1:1" x14ac:dyDescent="0.25">
      <c r="A177" t="s">
        <v>1772</v>
      </c>
    </row>
    <row r="178" spans="1:1" x14ac:dyDescent="0.25">
      <c r="A178" t="s">
        <v>1727</v>
      </c>
    </row>
    <row r="179" spans="1:1" x14ac:dyDescent="0.25">
      <c r="A179" t="s">
        <v>1724</v>
      </c>
    </row>
    <row r="180" spans="1:1" x14ac:dyDescent="0.25">
      <c r="A180" t="s">
        <v>1621</v>
      </c>
    </row>
    <row r="181" spans="1:1" x14ac:dyDescent="0.25">
      <c r="A181" t="s">
        <v>1770</v>
      </c>
    </row>
    <row r="182" spans="1:1" x14ac:dyDescent="0.25">
      <c r="A182" t="s">
        <v>1728</v>
      </c>
    </row>
    <row r="183" spans="1:1" x14ac:dyDescent="0.25">
      <c r="A183" t="s">
        <v>1620</v>
      </c>
    </row>
    <row r="184" spans="1:1" x14ac:dyDescent="0.25">
      <c r="A184" t="s">
        <v>2861</v>
      </c>
    </row>
    <row r="185" spans="1:1" x14ac:dyDescent="0.25">
      <c r="A185" t="s">
        <v>1692</v>
      </c>
    </row>
    <row r="186" spans="1:1" x14ac:dyDescent="0.25">
      <c r="A186" t="s">
        <v>1650</v>
      </c>
    </row>
    <row r="187" spans="1:1" x14ac:dyDescent="0.25">
      <c r="A187" t="s">
        <v>1655</v>
      </c>
    </row>
    <row r="188" spans="1:1" x14ac:dyDescent="0.25">
      <c r="A188" t="s">
        <v>1606</v>
      </c>
    </row>
    <row r="189" spans="1:1" x14ac:dyDescent="0.25">
      <c r="A189" t="s">
        <v>1657</v>
      </c>
    </row>
    <row r="190" spans="1:1" x14ac:dyDescent="0.25">
      <c r="A190" t="s">
        <v>1656</v>
      </c>
    </row>
    <row r="191" spans="1:1" x14ac:dyDescent="0.25">
      <c r="A191" t="s">
        <v>1750</v>
      </c>
    </row>
    <row r="192" spans="1:1" x14ac:dyDescent="0.25">
      <c r="A192" t="s">
        <v>1688</v>
      </c>
    </row>
    <row r="193" spans="1:1" x14ac:dyDescent="0.25">
      <c r="A193" t="s">
        <v>1760</v>
      </c>
    </row>
    <row r="194" spans="1:1" x14ac:dyDescent="0.25">
      <c r="A194" t="s">
        <v>1611</v>
      </c>
    </row>
    <row r="195" spans="1:1" x14ac:dyDescent="0.25">
      <c r="A195" t="s">
        <v>1663</v>
      </c>
    </row>
    <row r="196" spans="1:1" x14ac:dyDescent="0.25">
      <c r="A196" t="s">
        <v>1771</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12</vt:i4>
      </vt:variant>
    </vt:vector>
  </HeadingPairs>
  <TitlesOfParts>
    <vt:vector size="54" baseType="lpstr">
      <vt:lpstr>Info</vt:lpstr>
      <vt:lpstr>Data Summary</vt:lpstr>
      <vt:lpstr>Q3</vt:lpstr>
      <vt:lpstr>Q6a</vt:lpstr>
      <vt:lpstr>Q9a</vt:lpstr>
      <vt:lpstr>Q11a</vt:lpstr>
      <vt:lpstr>Q12b</vt:lpstr>
      <vt:lpstr>Q13a</vt:lpstr>
      <vt:lpstr>Q17</vt:lpstr>
      <vt:lpstr>Q20f</vt:lpstr>
      <vt:lpstr>Q21a</vt:lpstr>
      <vt:lpstr>Q23a</vt:lpstr>
      <vt:lpstr>Q26b</vt:lpstr>
      <vt:lpstr>Q27</vt:lpstr>
      <vt:lpstr>Q28g1</vt:lpstr>
      <vt:lpstr>Q29</vt:lpstr>
      <vt:lpstr>Q30</vt:lpstr>
      <vt:lpstr>Q33a</vt:lpstr>
      <vt:lpstr>Q35a</vt:lpstr>
      <vt:lpstr>Q37a</vt:lpstr>
      <vt:lpstr>Q38a</vt:lpstr>
      <vt:lpstr>Q39a</vt:lpstr>
      <vt:lpstr>Q40b</vt:lpstr>
      <vt:lpstr>Q41a</vt:lpstr>
      <vt:lpstr>Q44a</vt:lpstr>
      <vt:lpstr>Q45</vt:lpstr>
      <vt:lpstr>Q46a</vt:lpstr>
      <vt:lpstr>Q51</vt:lpstr>
      <vt:lpstr>Q51a</vt:lpstr>
      <vt:lpstr>Q52d</vt:lpstr>
      <vt:lpstr>Q54</vt:lpstr>
      <vt:lpstr>C4</vt:lpstr>
      <vt:lpstr>C5</vt:lpstr>
      <vt:lpstr>Q7a-A417</vt:lpstr>
      <vt:lpstr>Q7a-Chapel Lane</vt:lpstr>
      <vt:lpstr>Q7a The Moor</vt:lpstr>
      <vt:lpstr>Q7a Brockington</vt:lpstr>
      <vt:lpstr>Q7a Millcroft Road</vt:lpstr>
      <vt:lpstr>Q7a Ketch Lane</vt:lpstr>
      <vt:lpstr>Q7a Bodenham village</vt:lpstr>
      <vt:lpstr>Q7a Other</vt:lpstr>
      <vt:lpstr>Raw data</vt:lpstr>
      <vt:lpstr>Communication</vt:lpstr>
      <vt:lpstr>Crime</vt:lpstr>
      <vt:lpstr>Environment</vt:lpstr>
      <vt:lpstr>Facilities</vt:lpstr>
      <vt:lpstr>Flood</vt:lpstr>
      <vt:lpstr>General</vt:lpstr>
      <vt:lpstr>Healthcare</vt:lpstr>
      <vt:lpstr>Highways</vt:lpstr>
      <vt:lpstr>Housing</vt:lpstr>
      <vt:lpstr>Leisure</vt:lpstr>
      <vt:lpstr>Personal</vt:lpstr>
      <vt:lpstr>Transport</vt:lpstr>
    </vt:vector>
  </TitlesOfParts>
  <Company>Herefordshire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dhelm</dc:creator>
  <cp:lastModifiedBy>Tony Mitcheson</cp:lastModifiedBy>
  <dcterms:created xsi:type="dcterms:W3CDTF">2010-11-25T14:06:19Z</dcterms:created>
  <dcterms:modified xsi:type="dcterms:W3CDTF">2016-02-14T11:28:05Z</dcterms:modified>
</cp:coreProperties>
</file>